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9495" windowWidth="12705" windowHeight="4800" activeTab="1"/>
  </bookViews>
  <sheets>
    <sheet name="출간목록 (2)" sheetId="9" r:id="rId1"/>
    <sheet name="출간목록-간략" sheetId="7" r:id="rId2"/>
    <sheet name="큰글씨책-" sheetId="11" r:id="rId3"/>
    <sheet name="큰글씨책-간략" sheetId="12" r:id="rId4"/>
    <sheet name="큰글씨책" sheetId="8" r:id="rId5"/>
    <sheet name="출간목록-간략-책씨앗" sheetId="5" r:id="rId6"/>
    <sheet name="Sheet1" sheetId="6" r:id="rId7"/>
    <sheet name="Sheet2" sheetId="10" r:id="rId8"/>
  </sheets>
  <definedNames>
    <definedName name="_xlnm._FilterDatabase" localSheetId="0" hidden="1">'출간목록 (2)'!$M$1:$M$323</definedName>
    <definedName name="_xlnm._FilterDatabase" localSheetId="1" hidden="1">'출간목록-간략'!$A$1:$I$69</definedName>
    <definedName name="_xlnm._FilterDatabase" localSheetId="5" hidden="1">'출간목록-간략-책씨앗'!$A$1:$A$71</definedName>
    <definedName name="_xlnm._FilterDatabase" localSheetId="4" hidden="1">큰글씨책!#REF!</definedName>
    <definedName name="_xlnm._FilterDatabase" localSheetId="2" hidden="1">'큰글씨책-'!$A$1:$I$1</definedName>
    <definedName name="_xlnm._FilterDatabase" localSheetId="3" hidden="1">'큰글씨책-간략'!#REF!</definedName>
  </definedNames>
  <calcPr calcId="124519"/>
</workbook>
</file>

<file path=xl/calcChain.xml><?xml version="1.0" encoding="utf-8"?>
<calcChain xmlns="http://schemas.openxmlformats.org/spreadsheetml/2006/main">
  <c r="O43" i="11"/>
  <c r="O44"/>
  <c r="O45"/>
  <c r="O46"/>
  <c r="O47"/>
  <c r="O48"/>
  <c r="O49"/>
  <c r="O50"/>
  <c r="O51"/>
  <c r="O52"/>
  <c r="O10"/>
  <c r="O11"/>
  <c r="O12"/>
  <c r="O13"/>
  <c r="O14"/>
  <c r="O15"/>
  <c r="O16"/>
  <c r="O17"/>
  <c r="O18"/>
  <c r="O19"/>
  <c r="O20"/>
  <c r="O21"/>
  <c r="O22"/>
  <c r="O23"/>
  <c r="O24"/>
  <c r="O25"/>
  <c r="O26"/>
  <c r="O27"/>
  <c r="O28"/>
  <c r="O29"/>
  <c r="O30"/>
  <c r="O31"/>
  <c r="O32"/>
  <c r="O33"/>
  <c r="O34"/>
  <c r="O35"/>
  <c r="O36"/>
  <c r="O37"/>
  <c r="O38"/>
  <c r="O39"/>
  <c r="O40"/>
  <c r="O41"/>
  <c r="O42"/>
  <c r="O9"/>
  <c r="J75" i="6"/>
  <c r="S36" i="11"/>
  <c r="S37"/>
  <c r="S38"/>
  <c r="S39"/>
  <c r="S40"/>
  <c r="S41"/>
  <c r="S42"/>
  <c r="S43"/>
  <c r="S44"/>
  <c r="S45"/>
  <c r="S46"/>
  <c r="S47"/>
  <c r="S48"/>
  <c r="S49"/>
  <c r="S50"/>
  <c r="S51"/>
  <c r="S52"/>
  <c r="S10"/>
  <c r="S11"/>
  <c r="S12"/>
  <c r="S13"/>
  <c r="S14"/>
  <c r="S15"/>
  <c r="S16"/>
  <c r="S17"/>
  <c r="S18"/>
  <c r="S19"/>
  <c r="S20"/>
  <c r="S21"/>
  <c r="S22"/>
  <c r="S23"/>
  <c r="S24"/>
  <c r="S25"/>
  <c r="S26"/>
  <c r="S27"/>
  <c r="S28"/>
  <c r="S29"/>
  <c r="S30"/>
  <c r="S31"/>
  <c r="S32"/>
  <c r="S33"/>
  <c r="S34"/>
  <c r="S35"/>
  <c r="S9"/>
  <c r="N87" l="1"/>
</calcChain>
</file>

<file path=xl/comments1.xml><?xml version="1.0" encoding="utf-8"?>
<comments xmlns="http://schemas.openxmlformats.org/spreadsheetml/2006/main">
  <authors>
    <author>admin</author>
  </authors>
  <commentList>
    <comment ref="B178" authorId="0">
      <text>
        <r>
          <rPr>
            <b/>
            <sz val="9"/>
            <color indexed="81"/>
            <rFont val="Tahoma"/>
            <family val="2"/>
          </rPr>
          <t xml:space="preserve">admin:
</t>
        </r>
        <r>
          <rPr>
            <b/>
            <sz val="9"/>
            <color indexed="81"/>
            <rFont val="돋움"/>
            <family val="3"/>
            <charset val="129"/>
          </rPr>
          <t>꿈꾸는보라매</t>
        </r>
        <r>
          <rPr>
            <sz val="9"/>
            <color indexed="81"/>
            <rFont val="Tahoma"/>
            <family val="2"/>
          </rPr>
          <t xml:space="preserve">
978-89-6545-216-4(set)</t>
        </r>
      </text>
    </comment>
    <comment ref="B196" authorId="0">
      <text>
        <r>
          <rPr>
            <b/>
            <sz val="9"/>
            <color indexed="81"/>
            <rFont val="Tahoma"/>
            <family val="2"/>
          </rPr>
          <t>admin:</t>
        </r>
        <r>
          <rPr>
            <sz val="9"/>
            <color indexed="81"/>
            <rFont val="Tahoma"/>
            <family val="2"/>
          </rPr>
          <t xml:space="preserve">
978-89-92235-87-7 94080(</t>
        </r>
        <r>
          <rPr>
            <sz val="9"/>
            <color indexed="81"/>
            <rFont val="돋움"/>
            <family val="3"/>
            <charset val="129"/>
          </rPr>
          <t>세트</t>
        </r>
        <r>
          <rPr>
            <sz val="9"/>
            <color indexed="81"/>
            <rFont val="Tahoma"/>
            <family val="2"/>
          </rPr>
          <t>)</t>
        </r>
      </text>
    </comment>
    <comment ref="B481" authorId="0">
      <text>
        <r>
          <rPr>
            <b/>
            <sz val="9"/>
            <color indexed="81"/>
            <rFont val="Tahoma"/>
            <family val="2"/>
          </rPr>
          <t>admin:</t>
        </r>
        <r>
          <rPr>
            <sz val="9"/>
            <color indexed="81"/>
            <rFont val="Tahoma"/>
            <family val="2"/>
          </rPr>
          <t xml:space="preserve">
978-89-6545-216-4 74800(set)</t>
        </r>
      </text>
    </comment>
    <comment ref="B482" authorId="0">
      <text>
        <r>
          <rPr>
            <b/>
            <sz val="9"/>
            <color indexed="81"/>
            <rFont val="Tahoma"/>
            <family val="2"/>
          </rPr>
          <t>978-89-92235-87-7 94080(</t>
        </r>
        <r>
          <rPr>
            <b/>
            <sz val="9"/>
            <color indexed="81"/>
            <rFont val="돋움"/>
            <family val="3"/>
            <charset val="129"/>
          </rPr>
          <t>세트</t>
        </r>
        <r>
          <rPr>
            <b/>
            <sz val="9"/>
            <color indexed="81"/>
            <rFont val="Tahoma"/>
            <family val="2"/>
          </rPr>
          <t>)</t>
        </r>
        <r>
          <rPr>
            <sz val="9"/>
            <color indexed="81"/>
            <rFont val="Tahoma"/>
            <family val="2"/>
          </rPr>
          <t xml:space="preserve">
</t>
        </r>
      </text>
    </comment>
    <comment ref="B485" authorId="0">
      <text>
        <r>
          <rPr>
            <b/>
            <sz val="9"/>
            <color indexed="81"/>
            <rFont val="Tahoma"/>
            <family val="2"/>
          </rPr>
          <t>admin:</t>
        </r>
        <r>
          <rPr>
            <sz val="9"/>
            <color indexed="81"/>
            <rFont val="Tahoma"/>
            <family val="2"/>
          </rPr>
          <t xml:space="preserve">
978-89-92235-87-7 94080(</t>
        </r>
        <r>
          <rPr>
            <sz val="9"/>
            <color indexed="81"/>
            <rFont val="돋움"/>
            <family val="3"/>
            <charset val="129"/>
          </rPr>
          <t>세트</t>
        </r>
        <r>
          <rPr>
            <sz val="9"/>
            <color indexed="81"/>
            <rFont val="Tahoma"/>
            <family val="2"/>
          </rPr>
          <t>)</t>
        </r>
      </text>
    </comment>
    <comment ref="B493" authorId="0">
      <text>
        <r>
          <rPr>
            <b/>
            <sz val="9"/>
            <color indexed="81"/>
            <rFont val="Tahoma"/>
            <family val="2"/>
          </rPr>
          <t>admin:</t>
        </r>
        <r>
          <rPr>
            <sz val="9"/>
            <color indexed="81"/>
            <rFont val="Tahoma"/>
            <family val="2"/>
          </rPr>
          <t xml:space="preserve">
978-89-6545-550-9 04810(set)</t>
        </r>
      </text>
    </comment>
    <comment ref="B494" authorId="0">
      <text>
        <r>
          <rPr>
            <b/>
            <sz val="9"/>
            <color indexed="81"/>
            <rFont val="Tahoma"/>
            <family val="2"/>
          </rPr>
          <t>admin:</t>
        </r>
        <r>
          <rPr>
            <sz val="9"/>
            <color indexed="81"/>
            <rFont val="Tahoma"/>
            <family val="2"/>
          </rPr>
          <t xml:space="preserve">
978-89-6545-550-9 04810(set)</t>
        </r>
      </text>
    </comment>
    <comment ref="B495" authorId="0">
      <text>
        <r>
          <rPr>
            <b/>
            <sz val="9"/>
            <color indexed="81"/>
            <rFont val="Tahoma"/>
            <family val="2"/>
          </rPr>
          <t>admin:</t>
        </r>
        <r>
          <rPr>
            <sz val="9"/>
            <color indexed="81"/>
            <rFont val="Tahoma"/>
            <family val="2"/>
          </rPr>
          <t xml:space="preserve">
978-89-6545-553-0 04810(set)</t>
        </r>
      </text>
    </comment>
    <comment ref="B496" authorId="0">
      <text>
        <r>
          <rPr>
            <b/>
            <sz val="9"/>
            <color indexed="81"/>
            <rFont val="Tahoma"/>
            <family val="2"/>
          </rPr>
          <t>admin:</t>
        </r>
        <r>
          <rPr>
            <sz val="9"/>
            <color indexed="81"/>
            <rFont val="Tahoma"/>
            <family val="2"/>
          </rPr>
          <t xml:space="preserve">
978-89-6545-553-0 04810(set)</t>
        </r>
      </text>
    </comment>
    <comment ref="B497" authorId="0">
      <text>
        <r>
          <rPr>
            <b/>
            <sz val="9"/>
            <color indexed="81"/>
            <rFont val="Tahoma"/>
            <family val="2"/>
          </rPr>
          <t>admin:</t>
        </r>
        <r>
          <rPr>
            <sz val="9"/>
            <color indexed="81"/>
            <rFont val="Tahoma"/>
            <family val="2"/>
          </rPr>
          <t xml:space="preserve">
978-89-6545-556-1 04810(set)</t>
        </r>
      </text>
    </comment>
    <comment ref="B498" authorId="0">
      <text>
        <r>
          <rPr>
            <b/>
            <sz val="9"/>
            <color indexed="81"/>
            <rFont val="Tahoma"/>
            <family val="2"/>
          </rPr>
          <t>admin:</t>
        </r>
        <r>
          <rPr>
            <sz val="9"/>
            <color indexed="81"/>
            <rFont val="Tahoma"/>
            <family val="2"/>
          </rPr>
          <t xml:space="preserve">
978-89-6545-553-0 04810(set)</t>
        </r>
      </text>
    </comment>
    <comment ref="B499" authorId="0">
      <text>
        <r>
          <rPr>
            <b/>
            <sz val="9"/>
            <color indexed="81"/>
            <rFont val="Tahoma"/>
            <family val="2"/>
          </rPr>
          <t>admin:</t>
        </r>
        <r>
          <rPr>
            <sz val="9"/>
            <color indexed="81"/>
            <rFont val="Tahoma"/>
            <family val="2"/>
          </rPr>
          <t xml:space="preserve">
978-89-6545-559-2 04810(set)</t>
        </r>
      </text>
    </comment>
    <comment ref="B500" authorId="0">
      <text>
        <r>
          <rPr>
            <b/>
            <sz val="9"/>
            <color indexed="81"/>
            <rFont val="Tahoma"/>
            <family val="2"/>
          </rPr>
          <t>admin:</t>
        </r>
        <r>
          <rPr>
            <sz val="9"/>
            <color indexed="81"/>
            <rFont val="Tahoma"/>
            <family val="2"/>
          </rPr>
          <t xml:space="preserve">
978-89-6545-559-2 04810(set)</t>
        </r>
      </text>
    </comment>
    <comment ref="B510" authorId="0">
      <text>
        <r>
          <rPr>
            <b/>
            <sz val="9"/>
            <color indexed="81"/>
            <rFont val="Tahoma"/>
            <family val="2"/>
          </rPr>
          <t>admin:</t>
        </r>
        <r>
          <rPr>
            <sz val="9"/>
            <color indexed="81"/>
            <rFont val="Tahoma"/>
            <family val="2"/>
          </rPr>
          <t xml:space="preserve">
978-89-6545-216-4 74800(set)</t>
        </r>
      </text>
    </comment>
    <comment ref="B517" authorId="0">
      <text>
        <r>
          <rPr>
            <b/>
            <sz val="9"/>
            <color indexed="81"/>
            <rFont val="Tahoma"/>
            <family val="2"/>
          </rPr>
          <t>admin:</t>
        </r>
        <r>
          <rPr>
            <sz val="9"/>
            <color indexed="81"/>
            <rFont val="Tahoma"/>
            <family val="2"/>
          </rPr>
          <t xml:space="preserve">
978-89-92235-87-7 94080(</t>
        </r>
        <r>
          <rPr>
            <sz val="9"/>
            <color indexed="81"/>
            <rFont val="돋움"/>
            <family val="3"/>
            <charset val="129"/>
          </rPr>
          <t>세트</t>
        </r>
        <r>
          <rPr>
            <sz val="9"/>
            <color indexed="81"/>
            <rFont val="Tahoma"/>
            <family val="2"/>
          </rPr>
          <t>)</t>
        </r>
      </text>
    </comment>
    <comment ref="B522" authorId="0">
      <text>
        <r>
          <rPr>
            <b/>
            <sz val="9"/>
            <color indexed="81"/>
            <rFont val="Tahoma"/>
            <family val="2"/>
          </rPr>
          <t>admin:</t>
        </r>
        <r>
          <rPr>
            <sz val="9"/>
            <color indexed="81"/>
            <rFont val="Tahoma"/>
            <family val="2"/>
          </rPr>
          <t xml:space="preserve">
978-89-6545-583-7 04820(set)</t>
        </r>
      </text>
    </comment>
    <comment ref="B523" authorId="0">
      <text>
        <r>
          <rPr>
            <b/>
            <sz val="9"/>
            <color indexed="81"/>
            <rFont val="Tahoma"/>
            <family val="2"/>
          </rPr>
          <t>admin:</t>
        </r>
        <r>
          <rPr>
            <sz val="9"/>
            <color indexed="81"/>
            <rFont val="Tahoma"/>
            <family val="2"/>
          </rPr>
          <t xml:space="preserve">
978-89-6545-583-7 04820(set)</t>
        </r>
      </text>
    </comment>
    <comment ref="B525" authorId="0">
      <text>
        <r>
          <rPr>
            <b/>
            <sz val="9"/>
            <color indexed="81"/>
            <rFont val="Tahoma"/>
            <family val="2"/>
          </rPr>
          <t>admin:</t>
        </r>
        <r>
          <rPr>
            <sz val="9"/>
            <color indexed="81"/>
            <rFont val="Tahoma"/>
            <family val="2"/>
          </rPr>
          <t xml:space="preserve">
978-89-6545-587-5(set)</t>
        </r>
      </text>
    </comment>
    <comment ref="B526" authorId="0">
      <text>
        <r>
          <rPr>
            <b/>
            <sz val="9"/>
            <color indexed="81"/>
            <rFont val="Tahoma"/>
            <family val="2"/>
          </rPr>
          <t>admin:</t>
        </r>
        <r>
          <rPr>
            <sz val="9"/>
            <color indexed="81"/>
            <rFont val="Tahoma"/>
            <family val="2"/>
          </rPr>
          <t xml:space="preserve">
978-89-6545-587-5(set)</t>
        </r>
      </text>
    </comment>
    <comment ref="B527" authorId="0">
      <text>
        <r>
          <rPr>
            <b/>
            <sz val="9"/>
            <color indexed="81"/>
            <rFont val="Tahoma"/>
            <family val="2"/>
          </rPr>
          <t>admin:</t>
        </r>
        <r>
          <rPr>
            <sz val="9"/>
            <color indexed="81"/>
            <rFont val="Tahoma"/>
            <family val="2"/>
          </rPr>
          <t xml:space="preserve">
978-89-6545-590-5(set)</t>
        </r>
      </text>
    </comment>
    <comment ref="B528" authorId="0">
      <text>
        <r>
          <rPr>
            <b/>
            <sz val="9"/>
            <color indexed="81"/>
            <rFont val="Tahoma"/>
            <family val="2"/>
          </rPr>
          <t>admin:</t>
        </r>
        <r>
          <rPr>
            <sz val="9"/>
            <color indexed="81"/>
            <rFont val="Tahoma"/>
            <family val="2"/>
          </rPr>
          <t xml:space="preserve">
978-89-6545-590-5(set)</t>
        </r>
      </text>
    </comment>
    <comment ref="B529" authorId="0">
      <text>
        <r>
          <rPr>
            <b/>
            <sz val="9"/>
            <color indexed="81"/>
            <rFont val="Tahoma"/>
            <family val="2"/>
          </rPr>
          <t>admin:</t>
        </r>
        <r>
          <rPr>
            <sz val="9"/>
            <color indexed="81"/>
            <rFont val="Tahoma"/>
            <family val="2"/>
          </rPr>
          <t xml:space="preserve">
978-89-6545-593-6(set)</t>
        </r>
      </text>
    </comment>
    <comment ref="B530" authorId="0">
      <text>
        <r>
          <rPr>
            <b/>
            <sz val="9"/>
            <color indexed="81"/>
            <rFont val="Tahoma"/>
            <family val="2"/>
          </rPr>
          <t>admin:</t>
        </r>
        <r>
          <rPr>
            <sz val="9"/>
            <color indexed="81"/>
            <rFont val="Tahoma"/>
            <family val="2"/>
          </rPr>
          <t xml:space="preserve">
978-89-6545-593-6(set)</t>
        </r>
      </text>
    </comment>
    <comment ref="B536" authorId="0">
      <text>
        <r>
          <rPr>
            <b/>
            <sz val="9"/>
            <color indexed="81"/>
            <rFont val="Tahoma"/>
            <family val="2"/>
          </rPr>
          <t>admin:</t>
        </r>
        <r>
          <rPr>
            <sz val="9"/>
            <color indexed="81"/>
            <rFont val="Tahoma"/>
            <family val="2"/>
          </rPr>
          <t xml:space="preserve">
set 978-89-6545-601-8</t>
        </r>
      </text>
    </comment>
    <comment ref="B537" authorId="0">
      <text>
        <r>
          <rPr>
            <b/>
            <sz val="9"/>
            <color indexed="81"/>
            <rFont val="Tahoma"/>
            <family val="2"/>
          </rPr>
          <t>admin:</t>
        </r>
        <r>
          <rPr>
            <sz val="9"/>
            <color indexed="81"/>
            <rFont val="Tahoma"/>
            <family val="2"/>
          </rPr>
          <t xml:space="preserve">
set 978-89-6545-601-8</t>
        </r>
      </text>
    </comment>
    <comment ref="B540" authorId="0">
      <text>
        <r>
          <rPr>
            <sz val="9"/>
            <color indexed="81"/>
            <rFont val="Tahoma"/>
            <family val="2"/>
          </rPr>
          <t>978-89-92235-87-7 94080(</t>
        </r>
        <r>
          <rPr>
            <sz val="9"/>
            <color indexed="81"/>
            <rFont val="돋움"/>
            <family val="3"/>
            <charset val="129"/>
          </rPr>
          <t>세트</t>
        </r>
        <r>
          <rPr>
            <sz val="9"/>
            <color indexed="81"/>
            <rFont val="Tahoma"/>
            <family val="2"/>
          </rPr>
          <t>)</t>
        </r>
      </text>
    </comment>
    <comment ref="B541" authorId="0">
      <text>
        <r>
          <rPr>
            <b/>
            <sz val="9"/>
            <color indexed="81"/>
            <rFont val="Tahoma"/>
            <family val="2"/>
          </rPr>
          <t>admin:</t>
        </r>
        <r>
          <rPr>
            <sz val="9"/>
            <color indexed="81"/>
            <rFont val="Tahoma"/>
            <family val="2"/>
          </rPr>
          <t xml:space="preserve">
978-89-6545-169-3 04080(</t>
        </r>
        <r>
          <rPr>
            <sz val="9"/>
            <color indexed="81"/>
            <rFont val="돋움"/>
            <family val="3"/>
            <charset val="129"/>
          </rPr>
          <t>세트)</t>
        </r>
      </text>
    </comment>
    <comment ref="B542" authorId="0">
      <text>
        <r>
          <rPr>
            <b/>
            <sz val="9"/>
            <color indexed="81"/>
            <rFont val="Tahoma"/>
            <family val="2"/>
          </rPr>
          <t>admin:</t>
        </r>
        <r>
          <rPr>
            <sz val="9"/>
            <color indexed="81"/>
            <rFont val="Tahoma"/>
            <family val="2"/>
          </rPr>
          <t xml:space="preserve">
978-89-6545-609-4(</t>
        </r>
        <r>
          <rPr>
            <sz val="9"/>
            <color indexed="81"/>
            <rFont val="돋움"/>
            <family val="3"/>
            <charset val="129"/>
          </rPr>
          <t>세트)</t>
        </r>
      </text>
    </comment>
    <comment ref="B543" authorId="0">
      <text>
        <r>
          <rPr>
            <b/>
            <sz val="9"/>
            <color indexed="81"/>
            <rFont val="Tahoma"/>
            <family val="2"/>
          </rPr>
          <t>admin:</t>
        </r>
        <r>
          <rPr>
            <sz val="9"/>
            <color indexed="81"/>
            <rFont val="Tahoma"/>
            <family val="2"/>
          </rPr>
          <t xml:space="preserve">
978-89-6545-609-4(</t>
        </r>
        <r>
          <rPr>
            <sz val="9"/>
            <color indexed="81"/>
            <rFont val="돋움"/>
            <family val="3"/>
            <charset val="129"/>
          </rPr>
          <t>세트)</t>
        </r>
      </text>
    </comment>
    <comment ref="B544" authorId="0">
      <text>
        <r>
          <rPr>
            <b/>
            <sz val="9"/>
            <color indexed="81"/>
            <rFont val="Tahoma"/>
            <family val="2"/>
          </rPr>
          <t>admin:</t>
        </r>
        <r>
          <rPr>
            <sz val="9"/>
            <color indexed="81"/>
            <rFont val="Tahoma"/>
            <family val="2"/>
          </rPr>
          <t xml:space="preserve">
978-89-6545-612-4(set)</t>
        </r>
      </text>
    </comment>
    <comment ref="B545" authorId="0">
      <text>
        <r>
          <rPr>
            <b/>
            <sz val="9"/>
            <color indexed="81"/>
            <rFont val="Tahoma"/>
            <family val="2"/>
          </rPr>
          <t>admin:</t>
        </r>
        <r>
          <rPr>
            <sz val="9"/>
            <color indexed="81"/>
            <rFont val="Tahoma"/>
            <family val="2"/>
          </rPr>
          <t xml:space="preserve">
978-89-6545-587-5(set)</t>
        </r>
      </text>
    </comment>
    <comment ref="B546" authorId="0">
      <text>
        <r>
          <rPr>
            <b/>
            <sz val="9"/>
            <color indexed="81"/>
            <rFont val="Tahoma"/>
            <family val="2"/>
          </rPr>
          <t>admin:</t>
        </r>
        <r>
          <rPr>
            <sz val="9"/>
            <color indexed="81"/>
            <rFont val="Tahoma"/>
            <family val="2"/>
          </rPr>
          <t xml:space="preserve">
978-89-6545-587-5(set)</t>
        </r>
      </text>
    </comment>
    <comment ref="B547" authorId="0">
      <text>
        <r>
          <rPr>
            <b/>
            <sz val="9"/>
            <color indexed="81"/>
            <rFont val="Tahoma"/>
            <family val="2"/>
          </rPr>
          <t>admin:</t>
        </r>
        <r>
          <rPr>
            <sz val="9"/>
            <color indexed="81"/>
            <rFont val="Tahoma"/>
            <family val="2"/>
          </rPr>
          <t xml:space="preserve">
978-89-6545-587-5(set)</t>
        </r>
      </text>
    </comment>
    <comment ref="B548" authorId="0">
      <text>
        <r>
          <rPr>
            <b/>
            <sz val="9"/>
            <color indexed="81"/>
            <rFont val="Tahoma"/>
            <family val="2"/>
          </rPr>
          <t>admin:</t>
        </r>
        <r>
          <rPr>
            <sz val="9"/>
            <color indexed="81"/>
            <rFont val="Tahoma"/>
            <family val="2"/>
          </rPr>
          <t xml:space="preserve">
978-89-6545-587-5(set)</t>
        </r>
      </text>
    </comment>
    <comment ref="B549" authorId="0">
      <text>
        <r>
          <rPr>
            <b/>
            <sz val="9"/>
            <color indexed="81"/>
            <rFont val="Tahoma"/>
            <family val="2"/>
          </rPr>
          <t>admin:</t>
        </r>
        <r>
          <rPr>
            <sz val="9"/>
            <color indexed="81"/>
            <rFont val="Tahoma"/>
            <family val="2"/>
          </rPr>
          <t xml:space="preserve">
978-89-6545-587-5(set)</t>
        </r>
      </text>
    </comment>
  </commentList>
</comments>
</file>

<file path=xl/comments2.xml><?xml version="1.0" encoding="utf-8"?>
<comments xmlns="http://schemas.openxmlformats.org/spreadsheetml/2006/main">
  <authors>
    <author>admin</author>
  </authors>
  <commentList>
    <comment ref="B369" authorId="0">
      <text>
        <r>
          <rPr>
            <b/>
            <sz val="9"/>
            <color indexed="81"/>
            <rFont val="Tahoma"/>
            <family val="2"/>
          </rPr>
          <t>978-89-92235-87-7 94080(</t>
        </r>
        <r>
          <rPr>
            <b/>
            <sz val="9"/>
            <color indexed="81"/>
            <rFont val="돋움"/>
            <family val="3"/>
            <charset val="129"/>
          </rPr>
          <t>세트</t>
        </r>
        <r>
          <rPr>
            <b/>
            <sz val="9"/>
            <color indexed="81"/>
            <rFont val="Tahoma"/>
            <family val="2"/>
          </rPr>
          <t>)</t>
        </r>
        <r>
          <rPr>
            <sz val="9"/>
            <color indexed="81"/>
            <rFont val="Tahoma"/>
            <family val="2"/>
          </rPr>
          <t xml:space="preserve">
</t>
        </r>
      </text>
    </comment>
    <comment ref="B372" authorId="0">
      <text>
        <r>
          <rPr>
            <b/>
            <sz val="9"/>
            <color indexed="81"/>
            <rFont val="Tahoma"/>
            <family val="2"/>
          </rPr>
          <t>admin:</t>
        </r>
        <r>
          <rPr>
            <sz val="9"/>
            <color indexed="81"/>
            <rFont val="Tahoma"/>
            <family val="2"/>
          </rPr>
          <t xml:space="preserve">
978-89-92235-87-7 94080(</t>
        </r>
        <r>
          <rPr>
            <sz val="9"/>
            <color indexed="81"/>
            <rFont val="돋움"/>
            <family val="3"/>
            <charset val="129"/>
          </rPr>
          <t>세트</t>
        </r>
        <r>
          <rPr>
            <sz val="9"/>
            <color indexed="81"/>
            <rFont val="Tahoma"/>
            <family val="2"/>
          </rPr>
          <t>)</t>
        </r>
      </text>
    </comment>
    <comment ref="B387" authorId="0">
      <text>
        <r>
          <rPr>
            <b/>
            <sz val="9"/>
            <color indexed="81"/>
            <rFont val="Tahoma"/>
            <family val="2"/>
          </rPr>
          <t>admin:</t>
        </r>
        <r>
          <rPr>
            <sz val="9"/>
            <color indexed="81"/>
            <rFont val="Tahoma"/>
            <family val="2"/>
          </rPr>
          <t xml:space="preserve">
978-89-6545-216-4 74800(set)</t>
        </r>
      </text>
    </comment>
    <comment ref="B393" authorId="0">
      <text>
        <r>
          <rPr>
            <b/>
            <sz val="9"/>
            <color indexed="81"/>
            <rFont val="Tahoma"/>
            <family val="2"/>
          </rPr>
          <t>admin:</t>
        </r>
        <r>
          <rPr>
            <sz val="9"/>
            <color indexed="81"/>
            <rFont val="Tahoma"/>
            <family val="2"/>
          </rPr>
          <t xml:space="preserve">
978-89-92235-87-7 94080(</t>
        </r>
        <r>
          <rPr>
            <sz val="9"/>
            <color indexed="81"/>
            <rFont val="돋움"/>
            <family val="3"/>
            <charset val="129"/>
          </rPr>
          <t>세트</t>
        </r>
        <r>
          <rPr>
            <sz val="9"/>
            <color indexed="81"/>
            <rFont val="Tahoma"/>
            <family val="2"/>
          </rPr>
          <t>)</t>
        </r>
      </text>
    </comment>
    <comment ref="B398" authorId="0">
      <text>
        <r>
          <rPr>
            <b/>
            <sz val="9"/>
            <color indexed="81"/>
            <rFont val="Tahoma"/>
            <family val="2"/>
          </rPr>
          <t>admin:</t>
        </r>
        <r>
          <rPr>
            <sz val="9"/>
            <color indexed="81"/>
            <rFont val="Tahoma"/>
            <family val="2"/>
          </rPr>
          <t xml:space="preserve">
978-89-6545-583-7 04820(set)</t>
        </r>
      </text>
    </comment>
    <comment ref="B399" authorId="0">
      <text>
        <r>
          <rPr>
            <b/>
            <sz val="9"/>
            <color indexed="81"/>
            <rFont val="Tahoma"/>
            <family val="2"/>
          </rPr>
          <t>admin:</t>
        </r>
        <r>
          <rPr>
            <sz val="9"/>
            <color indexed="81"/>
            <rFont val="Tahoma"/>
            <family val="2"/>
          </rPr>
          <t xml:space="preserve">
978-89-6545-583-7 04820(set)</t>
        </r>
      </text>
    </comment>
    <comment ref="B406" authorId="0">
      <text>
        <r>
          <rPr>
            <b/>
            <sz val="9"/>
            <color indexed="81"/>
            <rFont val="Tahoma"/>
            <family val="2"/>
          </rPr>
          <t>admin:</t>
        </r>
        <r>
          <rPr>
            <sz val="9"/>
            <color indexed="81"/>
            <rFont val="Tahoma"/>
            <family val="2"/>
          </rPr>
          <t xml:space="preserve">
set 978-89-6545-601-8</t>
        </r>
      </text>
    </comment>
    <comment ref="B407" authorId="0">
      <text>
        <r>
          <rPr>
            <b/>
            <sz val="9"/>
            <color indexed="81"/>
            <rFont val="Tahoma"/>
            <family val="2"/>
          </rPr>
          <t>admin:</t>
        </r>
        <r>
          <rPr>
            <sz val="9"/>
            <color indexed="81"/>
            <rFont val="Tahoma"/>
            <family val="2"/>
          </rPr>
          <t xml:space="preserve">
set 978-89-6545-601-8</t>
        </r>
      </text>
    </comment>
    <comment ref="B410" authorId="0">
      <text>
        <r>
          <rPr>
            <sz val="9"/>
            <color indexed="81"/>
            <rFont val="Tahoma"/>
            <family val="2"/>
          </rPr>
          <t>978-89-92235-87-7 94080(</t>
        </r>
        <r>
          <rPr>
            <sz val="9"/>
            <color indexed="81"/>
            <rFont val="돋움"/>
            <family val="3"/>
            <charset val="129"/>
          </rPr>
          <t>세트</t>
        </r>
        <r>
          <rPr>
            <sz val="9"/>
            <color indexed="81"/>
            <rFont val="Tahoma"/>
            <family val="2"/>
          </rPr>
          <t>)</t>
        </r>
      </text>
    </comment>
    <comment ref="B411" authorId="0">
      <text>
        <r>
          <rPr>
            <b/>
            <sz val="9"/>
            <color indexed="81"/>
            <rFont val="Tahoma"/>
            <family val="2"/>
          </rPr>
          <t>admin:</t>
        </r>
        <r>
          <rPr>
            <sz val="9"/>
            <color indexed="81"/>
            <rFont val="Tahoma"/>
            <family val="2"/>
          </rPr>
          <t xml:space="preserve">
978-89-6545-169-3 04080(</t>
        </r>
        <r>
          <rPr>
            <sz val="9"/>
            <color indexed="81"/>
            <rFont val="돋움"/>
            <family val="3"/>
            <charset val="129"/>
          </rPr>
          <t>세트)</t>
        </r>
      </text>
    </comment>
    <comment ref="B412" authorId="0">
      <text>
        <r>
          <rPr>
            <b/>
            <sz val="9"/>
            <color indexed="81"/>
            <rFont val="Tahoma"/>
            <family val="2"/>
          </rPr>
          <t>admin:</t>
        </r>
        <r>
          <rPr>
            <sz val="9"/>
            <color indexed="81"/>
            <rFont val="Tahoma"/>
            <family val="2"/>
          </rPr>
          <t xml:space="preserve">
978-89-6545-609-4(</t>
        </r>
        <r>
          <rPr>
            <sz val="9"/>
            <color indexed="81"/>
            <rFont val="돋움"/>
            <family val="3"/>
            <charset val="129"/>
          </rPr>
          <t>세트)</t>
        </r>
      </text>
    </comment>
    <comment ref="B413" authorId="0">
      <text>
        <r>
          <rPr>
            <b/>
            <sz val="9"/>
            <color indexed="81"/>
            <rFont val="Tahoma"/>
            <family val="2"/>
          </rPr>
          <t>admin:</t>
        </r>
        <r>
          <rPr>
            <sz val="9"/>
            <color indexed="81"/>
            <rFont val="Tahoma"/>
            <family val="2"/>
          </rPr>
          <t xml:space="preserve">
978-89-6545-609-4(</t>
        </r>
        <r>
          <rPr>
            <sz val="9"/>
            <color indexed="81"/>
            <rFont val="돋움"/>
            <family val="3"/>
            <charset val="129"/>
          </rPr>
          <t>세트)</t>
        </r>
      </text>
    </comment>
    <comment ref="B519" authorId="0">
      <text>
        <r>
          <rPr>
            <b/>
            <sz val="9"/>
            <color indexed="81"/>
            <rFont val="Tahoma"/>
            <family val="2"/>
          </rPr>
          <t>admin:</t>
        </r>
        <r>
          <rPr>
            <sz val="9"/>
            <color indexed="81"/>
            <rFont val="Tahoma"/>
            <family val="2"/>
          </rPr>
          <t xml:space="preserve">
978-89-6545-550-9 04810(set)</t>
        </r>
      </text>
    </comment>
    <comment ref="B520" authorId="0">
      <text>
        <r>
          <rPr>
            <b/>
            <sz val="9"/>
            <color indexed="81"/>
            <rFont val="Tahoma"/>
            <family val="2"/>
          </rPr>
          <t>admin:</t>
        </r>
        <r>
          <rPr>
            <sz val="9"/>
            <color indexed="81"/>
            <rFont val="Tahoma"/>
            <family val="2"/>
          </rPr>
          <t xml:space="preserve">
978-89-6545-550-9 04810(set)</t>
        </r>
      </text>
    </comment>
    <comment ref="B521" authorId="0">
      <text>
        <r>
          <rPr>
            <b/>
            <sz val="9"/>
            <color indexed="81"/>
            <rFont val="Tahoma"/>
            <family val="2"/>
          </rPr>
          <t>admin:</t>
        </r>
        <r>
          <rPr>
            <sz val="9"/>
            <color indexed="81"/>
            <rFont val="Tahoma"/>
            <family val="2"/>
          </rPr>
          <t xml:space="preserve">
978-89-6545-553-0 04810(set)</t>
        </r>
      </text>
    </comment>
    <comment ref="B522" authorId="0">
      <text>
        <r>
          <rPr>
            <b/>
            <sz val="9"/>
            <color indexed="81"/>
            <rFont val="Tahoma"/>
            <family val="2"/>
          </rPr>
          <t>admin:</t>
        </r>
        <r>
          <rPr>
            <sz val="9"/>
            <color indexed="81"/>
            <rFont val="Tahoma"/>
            <family val="2"/>
          </rPr>
          <t xml:space="preserve">
978-89-6545-553-0 04810(set)</t>
        </r>
      </text>
    </comment>
    <comment ref="B523" authorId="0">
      <text>
        <r>
          <rPr>
            <b/>
            <sz val="9"/>
            <color indexed="81"/>
            <rFont val="Tahoma"/>
            <family val="2"/>
          </rPr>
          <t>admin:</t>
        </r>
        <r>
          <rPr>
            <sz val="9"/>
            <color indexed="81"/>
            <rFont val="Tahoma"/>
            <family val="2"/>
          </rPr>
          <t xml:space="preserve">
978-89-6545-556-1 04810(set)</t>
        </r>
      </text>
    </comment>
    <comment ref="B524" authorId="0">
      <text>
        <r>
          <rPr>
            <b/>
            <sz val="9"/>
            <color indexed="81"/>
            <rFont val="Tahoma"/>
            <family val="2"/>
          </rPr>
          <t>admin:</t>
        </r>
        <r>
          <rPr>
            <sz val="9"/>
            <color indexed="81"/>
            <rFont val="Tahoma"/>
            <family val="2"/>
          </rPr>
          <t xml:space="preserve">
978-89-6545-553-0 04810(set)</t>
        </r>
      </text>
    </comment>
    <comment ref="B525" authorId="0">
      <text>
        <r>
          <rPr>
            <b/>
            <sz val="9"/>
            <color indexed="81"/>
            <rFont val="Tahoma"/>
            <family val="2"/>
          </rPr>
          <t>admin:</t>
        </r>
        <r>
          <rPr>
            <sz val="9"/>
            <color indexed="81"/>
            <rFont val="Tahoma"/>
            <family val="2"/>
          </rPr>
          <t xml:space="preserve">
978-89-6545-559-2 04810(set)</t>
        </r>
      </text>
    </comment>
    <comment ref="B526" authorId="0">
      <text>
        <r>
          <rPr>
            <b/>
            <sz val="9"/>
            <color indexed="81"/>
            <rFont val="Tahoma"/>
            <family val="2"/>
          </rPr>
          <t>admin:</t>
        </r>
        <r>
          <rPr>
            <sz val="9"/>
            <color indexed="81"/>
            <rFont val="Tahoma"/>
            <family val="2"/>
          </rPr>
          <t xml:space="preserve">
978-89-6545-559-2 04810(set)</t>
        </r>
      </text>
    </comment>
    <comment ref="B528" authorId="0">
      <text>
        <r>
          <rPr>
            <b/>
            <sz val="9"/>
            <color indexed="81"/>
            <rFont val="Tahoma"/>
            <family val="2"/>
          </rPr>
          <t>admin:</t>
        </r>
        <r>
          <rPr>
            <sz val="9"/>
            <color indexed="81"/>
            <rFont val="Tahoma"/>
            <family val="2"/>
          </rPr>
          <t xml:space="preserve">
978-89-6545-587-5(set)</t>
        </r>
      </text>
    </comment>
    <comment ref="B529" authorId="0">
      <text>
        <r>
          <rPr>
            <b/>
            <sz val="9"/>
            <color indexed="81"/>
            <rFont val="Tahoma"/>
            <family val="2"/>
          </rPr>
          <t>admin:</t>
        </r>
        <r>
          <rPr>
            <sz val="9"/>
            <color indexed="81"/>
            <rFont val="Tahoma"/>
            <family val="2"/>
          </rPr>
          <t xml:space="preserve">
978-89-6545-587-5(set)</t>
        </r>
      </text>
    </comment>
    <comment ref="B530" authorId="0">
      <text>
        <r>
          <rPr>
            <b/>
            <sz val="9"/>
            <color indexed="81"/>
            <rFont val="Tahoma"/>
            <family val="2"/>
          </rPr>
          <t>admin:</t>
        </r>
        <r>
          <rPr>
            <sz val="9"/>
            <color indexed="81"/>
            <rFont val="Tahoma"/>
            <family val="2"/>
          </rPr>
          <t xml:space="preserve">
978-89-6545-590-5(set)</t>
        </r>
      </text>
    </comment>
    <comment ref="B531" authorId="0">
      <text>
        <r>
          <rPr>
            <b/>
            <sz val="9"/>
            <color indexed="81"/>
            <rFont val="Tahoma"/>
            <family val="2"/>
          </rPr>
          <t>admin:</t>
        </r>
        <r>
          <rPr>
            <sz val="9"/>
            <color indexed="81"/>
            <rFont val="Tahoma"/>
            <family val="2"/>
          </rPr>
          <t xml:space="preserve">
978-89-6545-590-5(set)</t>
        </r>
      </text>
    </comment>
    <comment ref="B532" authorId="0">
      <text>
        <r>
          <rPr>
            <b/>
            <sz val="9"/>
            <color indexed="81"/>
            <rFont val="Tahoma"/>
            <family val="2"/>
          </rPr>
          <t>admin:</t>
        </r>
        <r>
          <rPr>
            <sz val="9"/>
            <color indexed="81"/>
            <rFont val="Tahoma"/>
            <family val="2"/>
          </rPr>
          <t xml:space="preserve">
978-89-6545-593-6(set)</t>
        </r>
      </text>
    </comment>
    <comment ref="B533" authorId="0">
      <text>
        <r>
          <rPr>
            <b/>
            <sz val="9"/>
            <color indexed="81"/>
            <rFont val="Tahoma"/>
            <family val="2"/>
          </rPr>
          <t>admin:</t>
        </r>
        <r>
          <rPr>
            <sz val="9"/>
            <color indexed="81"/>
            <rFont val="Tahoma"/>
            <family val="2"/>
          </rPr>
          <t xml:space="preserve">
978-89-6545-593-6(set)</t>
        </r>
      </text>
    </comment>
    <comment ref="B534" authorId="0">
      <text>
        <r>
          <rPr>
            <b/>
            <sz val="9"/>
            <color indexed="81"/>
            <rFont val="Tahoma"/>
            <family val="2"/>
          </rPr>
          <t>admin:</t>
        </r>
        <r>
          <rPr>
            <sz val="9"/>
            <color indexed="81"/>
            <rFont val="Tahoma"/>
            <family val="2"/>
          </rPr>
          <t xml:space="preserve">
978-89-6545-612-4(set)</t>
        </r>
      </text>
    </comment>
    <comment ref="B535" authorId="0">
      <text>
        <r>
          <rPr>
            <b/>
            <sz val="9"/>
            <color indexed="81"/>
            <rFont val="Tahoma"/>
            <family val="2"/>
          </rPr>
          <t>admin:</t>
        </r>
        <r>
          <rPr>
            <sz val="9"/>
            <color indexed="81"/>
            <rFont val="Tahoma"/>
            <family val="2"/>
          </rPr>
          <t xml:space="preserve">
978-89-6545-587-5(set)</t>
        </r>
      </text>
    </comment>
    <comment ref="B536" authorId="0">
      <text>
        <r>
          <rPr>
            <b/>
            <sz val="9"/>
            <color indexed="81"/>
            <rFont val="Tahoma"/>
            <family val="2"/>
          </rPr>
          <t>admin:</t>
        </r>
        <r>
          <rPr>
            <sz val="9"/>
            <color indexed="81"/>
            <rFont val="Tahoma"/>
            <family val="2"/>
          </rPr>
          <t xml:space="preserve">
978-89-6545-587-5(set)</t>
        </r>
      </text>
    </comment>
    <comment ref="B537" authorId="0">
      <text>
        <r>
          <rPr>
            <b/>
            <sz val="9"/>
            <color indexed="81"/>
            <rFont val="Tahoma"/>
            <family val="2"/>
          </rPr>
          <t>admin:</t>
        </r>
        <r>
          <rPr>
            <sz val="9"/>
            <color indexed="81"/>
            <rFont val="Tahoma"/>
            <family val="2"/>
          </rPr>
          <t xml:space="preserve">
978-89-6545-587-5(set)</t>
        </r>
      </text>
    </comment>
    <comment ref="B538" authorId="0">
      <text>
        <r>
          <rPr>
            <b/>
            <sz val="9"/>
            <color indexed="81"/>
            <rFont val="Tahoma"/>
            <family val="2"/>
          </rPr>
          <t>admin:</t>
        </r>
        <r>
          <rPr>
            <sz val="9"/>
            <color indexed="81"/>
            <rFont val="Tahoma"/>
            <family val="2"/>
          </rPr>
          <t xml:space="preserve">
978-89-6545-587-5(set)</t>
        </r>
      </text>
    </comment>
    <comment ref="B539" authorId="0">
      <text>
        <r>
          <rPr>
            <b/>
            <sz val="9"/>
            <color indexed="81"/>
            <rFont val="Tahoma"/>
            <family val="2"/>
          </rPr>
          <t>admin:</t>
        </r>
        <r>
          <rPr>
            <sz val="9"/>
            <color indexed="81"/>
            <rFont val="Tahoma"/>
            <family val="2"/>
          </rPr>
          <t xml:space="preserve">
978-89-6545-587-5(set)</t>
        </r>
      </text>
    </comment>
  </commentList>
</comments>
</file>

<file path=xl/comments3.xml><?xml version="1.0" encoding="utf-8"?>
<comments xmlns="http://schemas.openxmlformats.org/spreadsheetml/2006/main">
  <authors>
    <author>admin</author>
  </authors>
  <commentList>
    <comment ref="C78" authorId="0">
      <text>
        <r>
          <rPr>
            <b/>
            <sz val="9"/>
            <color indexed="81"/>
            <rFont val="Tahoma"/>
            <family val="2"/>
          </rPr>
          <t>admin:</t>
        </r>
        <r>
          <rPr>
            <sz val="9"/>
            <color indexed="81"/>
            <rFont val="Tahoma"/>
            <family val="2"/>
          </rPr>
          <t xml:space="preserve">
978-89-6545-550-9 04810(set)</t>
        </r>
      </text>
    </comment>
    <comment ref="C79" authorId="0">
      <text>
        <r>
          <rPr>
            <b/>
            <sz val="9"/>
            <color indexed="81"/>
            <rFont val="Tahoma"/>
            <family val="2"/>
          </rPr>
          <t>admin:</t>
        </r>
        <r>
          <rPr>
            <sz val="9"/>
            <color indexed="81"/>
            <rFont val="Tahoma"/>
            <family val="2"/>
          </rPr>
          <t xml:space="preserve">
978-89-6545-550-9 04810(set)</t>
        </r>
      </text>
    </comment>
    <comment ref="C80" authorId="0">
      <text>
        <r>
          <rPr>
            <b/>
            <sz val="9"/>
            <color indexed="81"/>
            <rFont val="Tahoma"/>
            <family val="2"/>
          </rPr>
          <t>admin:</t>
        </r>
        <r>
          <rPr>
            <sz val="9"/>
            <color indexed="81"/>
            <rFont val="Tahoma"/>
            <family val="2"/>
          </rPr>
          <t xml:space="preserve">
978-89-6545-553-0 04810(set)</t>
        </r>
      </text>
    </comment>
    <comment ref="C81" authorId="0">
      <text>
        <r>
          <rPr>
            <b/>
            <sz val="9"/>
            <color indexed="81"/>
            <rFont val="Tahoma"/>
            <family val="2"/>
          </rPr>
          <t>admin:</t>
        </r>
        <r>
          <rPr>
            <sz val="9"/>
            <color indexed="81"/>
            <rFont val="Tahoma"/>
            <family val="2"/>
          </rPr>
          <t xml:space="preserve">
978-89-6545-553-0 04810(set)</t>
        </r>
      </text>
    </comment>
    <comment ref="C82" authorId="0">
      <text>
        <r>
          <rPr>
            <b/>
            <sz val="9"/>
            <color indexed="81"/>
            <rFont val="Tahoma"/>
            <family val="2"/>
          </rPr>
          <t>admin:</t>
        </r>
        <r>
          <rPr>
            <sz val="9"/>
            <color indexed="81"/>
            <rFont val="Tahoma"/>
            <family val="2"/>
          </rPr>
          <t xml:space="preserve">
978-89-6545-556-1 04810(set)</t>
        </r>
      </text>
    </comment>
    <comment ref="C83" authorId="0">
      <text>
        <r>
          <rPr>
            <b/>
            <sz val="9"/>
            <color indexed="81"/>
            <rFont val="Tahoma"/>
            <family val="2"/>
          </rPr>
          <t>admin:</t>
        </r>
        <r>
          <rPr>
            <sz val="9"/>
            <color indexed="81"/>
            <rFont val="Tahoma"/>
            <family val="2"/>
          </rPr>
          <t xml:space="preserve">
978-89-6545-553-0 04810(set)</t>
        </r>
      </text>
    </comment>
    <comment ref="C84" authorId="0">
      <text>
        <r>
          <rPr>
            <b/>
            <sz val="9"/>
            <color indexed="81"/>
            <rFont val="Tahoma"/>
            <family val="2"/>
          </rPr>
          <t>admin:</t>
        </r>
        <r>
          <rPr>
            <sz val="9"/>
            <color indexed="81"/>
            <rFont val="Tahoma"/>
            <family val="2"/>
          </rPr>
          <t xml:space="preserve">
978-89-6545-559-2 04810(set)</t>
        </r>
      </text>
    </comment>
    <comment ref="C85" authorId="0">
      <text>
        <r>
          <rPr>
            <b/>
            <sz val="9"/>
            <color indexed="81"/>
            <rFont val="Tahoma"/>
            <family val="2"/>
          </rPr>
          <t>admin:</t>
        </r>
        <r>
          <rPr>
            <sz val="9"/>
            <color indexed="81"/>
            <rFont val="Tahoma"/>
            <family val="2"/>
          </rPr>
          <t xml:space="preserve">
978-89-6545-559-2 04810(set)</t>
        </r>
      </text>
    </comment>
    <comment ref="C87" authorId="0">
      <text>
        <r>
          <rPr>
            <b/>
            <sz val="9"/>
            <color indexed="81"/>
            <rFont val="Tahoma"/>
            <family val="2"/>
          </rPr>
          <t>admin:</t>
        </r>
        <r>
          <rPr>
            <sz val="9"/>
            <color indexed="81"/>
            <rFont val="Tahoma"/>
            <family val="2"/>
          </rPr>
          <t xml:space="preserve">
978-89-6545-587-5(set)</t>
        </r>
      </text>
    </comment>
    <comment ref="C88" authorId="0">
      <text>
        <r>
          <rPr>
            <b/>
            <sz val="9"/>
            <color indexed="81"/>
            <rFont val="Tahoma"/>
            <family val="2"/>
          </rPr>
          <t>admin:</t>
        </r>
        <r>
          <rPr>
            <sz val="9"/>
            <color indexed="81"/>
            <rFont val="Tahoma"/>
            <family val="2"/>
          </rPr>
          <t xml:space="preserve">
978-89-6545-587-5(set)</t>
        </r>
      </text>
    </comment>
    <comment ref="C89" authorId="0">
      <text>
        <r>
          <rPr>
            <b/>
            <sz val="9"/>
            <color indexed="81"/>
            <rFont val="Tahoma"/>
            <family val="2"/>
          </rPr>
          <t>admin:</t>
        </r>
        <r>
          <rPr>
            <sz val="9"/>
            <color indexed="81"/>
            <rFont val="Tahoma"/>
            <family val="2"/>
          </rPr>
          <t xml:space="preserve">
978-89-6545-590-5(set)</t>
        </r>
      </text>
    </comment>
    <comment ref="C90" authorId="0">
      <text>
        <r>
          <rPr>
            <b/>
            <sz val="9"/>
            <color indexed="81"/>
            <rFont val="Tahoma"/>
            <family val="2"/>
          </rPr>
          <t>admin:</t>
        </r>
        <r>
          <rPr>
            <sz val="9"/>
            <color indexed="81"/>
            <rFont val="Tahoma"/>
            <family val="2"/>
          </rPr>
          <t xml:space="preserve">
978-89-6545-590-5(set)</t>
        </r>
      </text>
    </comment>
    <comment ref="C91" authorId="0">
      <text>
        <r>
          <rPr>
            <b/>
            <sz val="9"/>
            <color indexed="81"/>
            <rFont val="Tahoma"/>
            <family val="2"/>
          </rPr>
          <t>admin:</t>
        </r>
        <r>
          <rPr>
            <sz val="9"/>
            <color indexed="81"/>
            <rFont val="Tahoma"/>
            <family val="2"/>
          </rPr>
          <t xml:space="preserve">
978-89-6545-593-6(set)</t>
        </r>
      </text>
    </comment>
    <comment ref="C92" authorId="0">
      <text>
        <r>
          <rPr>
            <b/>
            <sz val="9"/>
            <color indexed="81"/>
            <rFont val="Tahoma"/>
            <family val="2"/>
          </rPr>
          <t>admin:</t>
        </r>
        <r>
          <rPr>
            <sz val="9"/>
            <color indexed="81"/>
            <rFont val="Tahoma"/>
            <family val="2"/>
          </rPr>
          <t xml:space="preserve">
978-89-6545-593-6(set)</t>
        </r>
      </text>
    </comment>
    <comment ref="C93" authorId="0">
      <text>
        <r>
          <rPr>
            <b/>
            <sz val="9"/>
            <color indexed="81"/>
            <rFont val="Tahoma"/>
            <family val="2"/>
          </rPr>
          <t>admin:</t>
        </r>
        <r>
          <rPr>
            <sz val="9"/>
            <color indexed="81"/>
            <rFont val="Tahoma"/>
            <family val="2"/>
          </rPr>
          <t xml:space="preserve">
978-89-6545-612-4(set)</t>
        </r>
      </text>
    </comment>
    <comment ref="C94" authorId="0">
      <text>
        <r>
          <rPr>
            <b/>
            <sz val="9"/>
            <color indexed="81"/>
            <rFont val="Tahoma"/>
            <family val="2"/>
          </rPr>
          <t>admin:</t>
        </r>
        <r>
          <rPr>
            <sz val="9"/>
            <color indexed="81"/>
            <rFont val="Tahoma"/>
            <family val="2"/>
          </rPr>
          <t xml:space="preserve">
978-89-6545-587-5(set)</t>
        </r>
      </text>
    </comment>
    <comment ref="C95" authorId="0">
      <text>
        <r>
          <rPr>
            <b/>
            <sz val="9"/>
            <color indexed="81"/>
            <rFont val="Tahoma"/>
            <family val="2"/>
          </rPr>
          <t>admin:</t>
        </r>
        <r>
          <rPr>
            <sz val="9"/>
            <color indexed="81"/>
            <rFont val="Tahoma"/>
            <family val="2"/>
          </rPr>
          <t xml:space="preserve">
978-89-6545-587-5(set)</t>
        </r>
      </text>
    </comment>
    <comment ref="C96" authorId="0">
      <text>
        <r>
          <rPr>
            <b/>
            <sz val="9"/>
            <color indexed="81"/>
            <rFont val="Tahoma"/>
            <family val="2"/>
          </rPr>
          <t>admin:</t>
        </r>
        <r>
          <rPr>
            <sz val="9"/>
            <color indexed="81"/>
            <rFont val="Tahoma"/>
            <family val="2"/>
          </rPr>
          <t xml:space="preserve">
978-89-6545-587-5(set)</t>
        </r>
      </text>
    </comment>
    <comment ref="C97" authorId="0">
      <text>
        <r>
          <rPr>
            <b/>
            <sz val="9"/>
            <color indexed="81"/>
            <rFont val="Tahoma"/>
            <family val="2"/>
          </rPr>
          <t>admin:</t>
        </r>
        <r>
          <rPr>
            <sz val="9"/>
            <color indexed="81"/>
            <rFont val="Tahoma"/>
            <family val="2"/>
          </rPr>
          <t xml:space="preserve">
978-89-6545-587-5(set)</t>
        </r>
      </text>
    </comment>
    <comment ref="C98" authorId="0">
      <text>
        <r>
          <rPr>
            <b/>
            <sz val="9"/>
            <color indexed="81"/>
            <rFont val="Tahoma"/>
            <family val="2"/>
          </rPr>
          <t>admin:</t>
        </r>
        <r>
          <rPr>
            <sz val="9"/>
            <color indexed="81"/>
            <rFont val="Tahoma"/>
            <family val="2"/>
          </rPr>
          <t xml:space="preserve">
978-89-6545-587-5(set)</t>
        </r>
      </text>
    </comment>
  </commentList>
</comments>
</file>

<file path=xl/comments4.xml><?xml version="1.0" encoding="utf-8"?>
<comments xmlns="http://schemas.openxmlformats.org/spreadsheetml/2006/main">
  <authors>
    <author>admin</author>
  </authors>
  <commentList>
    <comment ref="B72" authorId="0">
      <text>
        <r>
          <rPr>
            <b/>
            <sz val="9"/>
            <color indexed="81"/>
            <rFont val="Tahoma"/>
            <family val="2"/>
          </rPr>
          <t>admin:</t>
        </r>
        <r>
          <rPr>
            <sz val="9"/>
            <color indexed="81"/>
            <rFont val="Tahoma"/>
            <family val="2"/>
          </rPr>
          <t xml:space="preserve">
978-89-6545-550-9 03810(set)</t>
        </r>
      </text>
    </comment>
    <comment ref="B73" authorId="0">
      <text>
        <r>
          <rPr>
            <b/>
            <sz val="9"/>
            <color indexed="81"/>
            <rFont val="Tahoma"/>
            <family val="2"/>
          </rPr>
          <t>admin:</t>
        </r>
        <r>
          <rPr>
            <sz val="9"/>
            <color indexed="81"/>
            <rFont val="Tahoma"/>
            <family val="2"/>
          </rPr>
          <t xml:space="preserve">
978-89-6545-550-9 03810(set)</t>
        </r>
      </text>
    </comment>
    <comment ref="B74" authorId="0">
      <text>
        <r>
          <rPr>
            <b/>
            <sz val="9"/>
            <color indexed="81"/>
            <rFont val="Tahoma"/>
            <family val="2"/>
          </rPr>
          <t>admin:</t>
        </r>
        <r>
          <rPr>
            <sz val="9"/>
            <color indexed="81"/>
            <rFont val="Tahoma"/>
            <family val="2"/>
          </rPr>
          <t xml:space="preserve">
978-89-6545-553-0 03810(set)</t>
        </r>
      </text>
    </comment>
    <comment ref="B75" authorId="0">
      <text>
        <r>
          <rPr>
            <b/>
            <sz val="9"/>
            <color indexed="81"/>
            <rFont val="Tahoma"/>
            <family val="2"/>
          </rPr>
          <t>admin:</t>
        </r>
        <r>
          <rPr>
            <sz val="9"/>
            <color indexed="81"/>
            <rFont val="Tahoma"/>
            <family val="2"/>
          </rPr>
          <t xml:space="preserve">
978-89-6545-553-0 03810(set)</t>
        </r>
      </text>
    </comment>
    <comment ref="B76" authorId="0">
      <text>
        <r>
          <rPr>
            <b/>
            <sz val="9"/>
            <color indexed="81"/>
            <rFont val="Tahoma"/>
            <family val="2"/>
          </rPr>
          <t>admin:</t>
        </r>
        <r>
          <rPr>
            <sz val="9"/>
            <color indexed="81"/>
            <rFont val="Tahoma"/>
            <family val="2"/>
          </rPr>
          <t xml:space="preserve">
978-89-6545-556-1 03810(set)</t>
        </r>
      </text>
    </comment>
    <comment ref="B77" authorId="0">
      <text>
        <r>
          <rPr>
            <b/>
            <sz val="9"/>
            <color indexed="81"/>
            <rFont val="Tahoma"/>
            <family val="2"/>
          </rPr>
          <t>admin:</t>
        </r>
        <r>
          <rPr>
            <sz val="9"/>
            <color indexed="81"/>
            <rFont val="Tahoma"/>
            <family val="2"/>
          </rPr>
          <t xml:space="preserve">
978-89-6545-553-0 03810(set)</t>
        </r>
      </text>
    </comment>
    <comment ref="B78" authorId="0">
      <text>
        <r>
          <rPr>
            <b/>
            <sz val="9"/>
            <color indexed="81"/>
            <rFont val="Tahoma"/>
            <family val="2"/>
          </rPr>
          <t>admin:</t>
        </r>
        <r>
          <rPr>
            <sz val="9"/>
            <color indexed="81"/>
            <rFont val="Tahoma"/>
            <family val="2"/>
          </rPr>
          <t xml:space="preserve">
978-89-6545-559-2 03810(set)</t>
        </r>
      </text>
    </comment>
    <comment ref="B79" authorId="0">
      <text>
        <r>
          <rPr>
            <b/>
            <sz val="9"/>
            <color indexed="81"/>
            <rFont val="Tahoma"/>
            <family val="2"/>
          </rPr>
          <t>admin:</t>
        </r>
        <r>
          <rPr>
            <sz val="9"/>
            <color indexed="81"/>
            <rFont val="Tahoma"/>
            <family val="2"/>
          </rPr>
          <t xml:space="preserve">
978-89-6545-559-2 03810(set)</t>
        </r>
      </text>
    </comment>
    <comment ref="B80" authorId="0">
      <text>
        <r>
          <rPr>
            <b/>
            <sz val="9"/>
            <color indexed="81"/>
            <rFont val="Tahoma"/>
            <family val="2"/>
          </rPr>
          <t>admin:</t>
        </r>
        <r>
          <rPr>
            <sz val="9"/>
            <color indexed="81"/>
            <rFont val="Tahoma"/>
            <family val="2"/>
          </rPr>
          <t xml:space="preserve">
978-89-6545-559-2 03810(set)</t>
        </r>
      </text>
    </comment>
    <comment ref="B81" authorId="0">
      <text>
        <r>
          <rPr>
            <b/>
            <sz val="9"/>
            <color indexed="81"/>
            <rFont val="Tahoma"/>
            <family val="2"/>
          </rPr>
          <t>admin:</t>
        </r>
        <r>
          <rPr>
            <sz val="9"/>
            <color indexed="81"/>
            <rFont val="Tahoma"/>
            <family val="2"/>
          </rPr>
          <t xml:space="preserve">
978-89-6545-587-5(set)</t>
        </r>
      </text>
    </comment>
    <comment ref="B82" authorId="0">
      <text>
        <r>
          <rPr>
            <b/>
            <sz val="9"/>
            <color indexed="81"/>
            <rFont val="Tahoma"/>
            <family val="2"/>
          </rPr>
          <t>admin:</t>
        </r>
        <r>
          <rPr>
            <sz val="9"/>
            <color indexed="81"/>
            <rFont val="Tahoma"/>
            <family val="2"/>
          </rPr>
          <t xml:space="preserve">
978-89-6545-587-5(set)</t>
        </r>
      </text>
    </comment>
    <comment ref="B83" authorId="0">
      <text>
        <r>
          <rPr>
            <b/>
            <sz val="9"/>
            <color indexed="81"/>
            <rFont val="Tahoma"/>
            <family val="2"/>
          </rPr>
          <t>admin:</t>
        </r>
        <r>
          <rPr>
            <sz val="9"/>
            <color indexed="81"/>
            <rFont val="Tahoma"/>
            <family val="2"/>
          </rPr>
          <t xml:space="preserve">
978-89-6545-590-5(set)</t>
        </r>
      </text>
    </comment>
    <comment ref="B84" authorId="0">
      <text>
        <r>
          <rPr>
            <b/>
            <sz val="9"/>
            <color indexed="81"/>
            <rFont val="Tahoma"/>
            <family val="2"/>
          </rPr>
          <t>admin:</t>
        </r>
        <r>
          <rPr>
            <sz val="9"/>
            <color indexed="81"/>
            <rFont val="Tahoma"/>
            <family val="2"/>
          </rPr>
          <t xml:space="preserve">
978-89-6545-590-5(set)</t>
        </r>
      </text>
    </comment>
    <comment ref="B85" authorId="0">
      <text>
        <r>
          <rPr>
            <b/>
            <sz val="9"/>
            <color indexed="81"/>
            <rFont val="Tahoma"/>
            <family val="2"/>
          </rPr>
          <t>admin:</t>
        </r>
        <r>
          <rPr>
            <sz val="9"/>
            <color indexed="81"/>
            <rFont val="Tahoma"/>
            <family val="2"/>
          </rPr>
          <t xml:space="preserve">
978-89-6545-593-6(set)</t>
        </r>
      </text>
    </comment>
    <comment ref="B86" authorId="0">
      <text>
        <r>
          <rPr>
            <b/>
            <sz val="9"/>
            <color indexed="81"/>
            <rFont val="Tahoma"/>
            <family val="2"/>
          </rPr>
          <t>admin:</t>
        </r>
        <r>
          <rPr>
            <sz val="9"/>
            <color indexed="81"/>
            <rFont val="Tahoma"/>
            <family val="2"/>
          </rPr>
          <t xml:space="preserve">
978-89-6545-593-6(set)</t>
        </r>
      </text>
    </comment>
    <comment ref="B87" authorId="0">
      <text>
        <r>
          <rPr>
            <b/>
            <sz val="9"/>
            <color indexed="81"/>
            <rFont val="Tahoma"/>
            <family val="2"/>
          </rPr>
          <t>admin:</t>
        </r>
        <r>
          <rPr>
            <sz val="9"/>
            <color indexed="81"/>
            <rFont val="Tahoma"/>
            <family val="2"/>
          </rPr>
          <t xml:space="preserve">
978-89-6545-612-4(set)</t>
        </r>
      </text>
    </comment>
    <comment ref="B88" authorId="0">
      <text>
        <r>
          <rPr>
            <b/>
            <sz val="9"/>
            <color indexed="81"/>
            <rFont val="Tahoma"/>
            <family val="2"/>
          </rPr>
          <t>admin:</t>
        </r>
        <r>
          <rPr>
            <sz val="9"/>
            <color indexed="81"/>
            <rFont val="Tahoma"/>
            <family val="2"/>
          </rPr>
          <t xml:space="preserve">
978-89-6545-587-5(set)</t>
        </r>
      </text>
    </comment>
    <comment ref="B89" authorId="0">
      <text>
        <r>
          <rPr>
            <b/>
            <sz val="9"/>
            <color indexed="81"/>
            <rFont val="Tahoma"/>
            <family val="2"/>
          </rPr>
          <t>admin:</t>
        </r>
        <r>
          <rPr>
            <sz val="9"/>
            <color indexed="81"/>
            <rFont val="Tahoma"/>
            <family val="2"/>
          </rPr>
          <t xml:space="preserve">
978-89-6545-587-5(set)</t>
        </r>
      </text>
    </comment>
    <comment ref="B90" authorId="0">
      <text>
        <r>
          <rPr>
            <b/>
            <sz val="9"/>
            <color indexed="81"/>
            <rFont val="Tahoma"/>
            <family val="2"/>
          </rPr>
          <t>admin:</t>
        </r>
        <r>
          <rPr>
            <sz val="9"/>
            <color indexed="81"/>
            <rFont val="Tahoma"/>
            <family val="2"/>
          </rPr>
          <t xml:space="preserve">
978-89-6545-587-5(set)</t>
        </r>
      </text>
    </comment>
    <comment ref="B91" authorId="0">
      <text>
        <r>
          <rPr>
            <b/>
            <sz val="9"/>
            <color indexed="81"/>
            <rFont val="Tahoma"/>
            <family val="2"/>
          </rPr>
          <t>admin:</t>
        </r>
        <r>
          <rPr>
            <sz val="9"/>
            <color indexed="81"/>
            <rFont val="Tahoma"/>
            <family val="2"/>
          </rPr>
          <t xml:space="preserve">
978-89-6545-587-5(set)</t>
        </r>
      </text>
    </comment>
    <comment ref="B92" authorId="0">
      <text>
        <r>
          <rPr>
            <b/>
            <sz val="9"/>
            <color indexed="81"/>
            <rFont val="Tahoma"/>
            <family val="2"/>
          </rPr>
          <t>admin:</t>
        </r>
        <r>
          <rPr>
            <sz val="9"/>
            <color indexed="81"/>
            <rFont val="Tahoma"/>
            <family val="2"/>
          </rPr>
          <t xml:space="preserve">
978-89-6545-587-5(set)</t>
        </r>
      </text>
    </comment>
  </commentList>
</comments>
</file>

<file path=xl/sharedStrings.xml><?xml version="1.0" encoding="utf-8"?>
<sst xmlns="http://schemas.openxmlformats.org/spreadsheetml/2006/main" count="8447" uniqueCount="2873">
  <si>
    <t>인도의 두 어머니, 암소와 갠지스</t>
  </si>
  <si>
    <t>인도사에서 종교와 역사만들기</t>
  </si>
  <si>
    <t>이야기를 걷다</t>
  </si>
  <si>
    <t>조갑상</t>
    <phoneticPr fontId="1" type="noConversion"/>
  </si>
  <si>
    <t>아줌마 기자, 낙남정맥에 도전하다</t>
  </si>
  <si>
    <t>걷고 싶은 길</t>
  </si>
  <si>
    <t>부자도시로 가는 길</t>
  </si>
  <si>
    <t>실용</t>
    <phoneticPr fontId="1" type="noConversion"/>
  </si>
  <si>
    <t>비평의 자리 만들기</t>
  </si>
  <si>
    <t>평론</t>
    <phoneticPr fontId="1" type="noConversion"/>
  </si>
  <si>
    <t>2000년대 한국문학의 징후들</t>
  </si>
  <si>
    <t>『해석과 판단』 해석공동체</t>
  </si>
  <si>
    <t>한반도 환경대재앙 샨샤댐</t>
  </si>
  <si>
    <t>만화로 보는 노무현 시대</t>
  </si>
  <si>
    <t>브라보 내 인생</t>
  </si>
  <si>
    <t>길 위에서</t>
  </si>
  <si>
    <t>쯔모 - 백제의 후예</t>
  </si>
  <si>
    <t>달콤쌉싸름한 초콜릿,이야기</t>
  </si>
  <si>
    <t>글로벌 차이나</t>
  </si>
  <si>
    <t>당신이 판사</t>
  </si>
  <si>
    <t>절망 사회에서 길 찾기</t>
  </si>
  <si>
    <t>어려운 시들</t>
  </si>
  <si>
    <t>백두산에 묻힌 발해를 찾아서</t>
  </si>
  <si>
    <t>사회생물학, 인간의 본성을 말하다</t>
  </si>
  <si>
    <t>동백꽃, 붉고 시린 눈물</t>
  </si>
  <si>
    <t>박맹언 교수의 돌 이야기</t>
  </si>
  <si>
    <t>문학과 문화, 디지털을 만나다</t>
  </si>
  <si>
    <t>빛</t>
  </si>
  <si>
    <t>와인39</t>
  </si>
  <si>
    <t>유배지에서 쓴 아빠의 편지</t>
  </si>
  <si>
    <t>습지와 인간</t>
  </si>
  <si>
    <t>우리집에 왜 왔니?</t>
  </si>
  <si>
    <t>부산을 쓴다</t>
  </si>
  <si>
    <t>길에게 묻다</t>
  </si>
  <si>
    <t>미완의 아름다움</t>
  </si>
  <si>
    <t>우르와쉬 부딸리아</t>
  </si>
  <si>
    <t>그는 바다로 갔다</t>
  </si>
  <si>
    <t>문성수</t>
  </si>
  <si>
    <t>부산 근대 영화사</t>
  </si>
  <si>
    <t>극동러시아 리포트</t>
  </si>
  <si>
    <t>정치사회</t>
  </si>
  <si>
    <r>
      <t>논어, 그 일상의 정치</t>
    </r>
    <r>
      <rPr>
        <sz val="11"/>
        <rFont val="돋움"/>
        <family val="3"/>
        <charset val="129"/>
      </rPr>
      <t xml:space="preserve"> : 대활자본 02</t>
    </r>
    <r>
      <rPr>
        <sz val="11"/>
        <rFont val="돋움"/>
        <family val="3"/>
        <charset val="129"/>
      </rPr>
      <t/>
    </r>
  </si>
  <si>
    <t>평론</t>
  </si>
  <si>
    <t>필리스 타이슨, 로버트 타이슨</t>
  </si>
  <si>
    <t>한국연구재단 우수저서 사후지원도서</t>
  </si>
  <si>
    <t>김노환</t>
    <phoneticPr fontId="1" type="noConversion"/>
  </si>
  <si>
    <t>978-89-963292-6-8 03510</t>
  </si>
  <si>
    <t>978-89-963292-7-5 03810</t>
  </si>
  <si>
    <t>번호</t>
  </si>
  <si>
    <t>배낭에 문화를 담다</t>
    <phoneticPr fontId="1" type="noConversion"/>
  </si>
  <si>
    <t>조금씩 도둑</t>
    <phoneticPr fontId="1" type="noConversion"/>
  </si>
  <si>
    <t>히말라야는 나이를 묻지 않는다</t>
    <phoneticPr fontId="1" type="noConversion"/>
  </si>
  <si>
    <t>은근히 즐거운</t>
    <phoneticPr fontId="1" type="noConversion"/>
  </si>
  <si>
    <t>배회하는 유령 - 프로이트주의와 20세기 중국 문학</t>
    <phoneticPr fontId="1" type="noConversion"/>
  </si>
  <si>
    <t>불가능한 대화들 2</t>
    <phoneticPr fontId="1" type="noConversion"/>
  </si>
  <si>
    <t>금정산을 보냈다 (무선)</t>
    <phoneticPr fontId="1" type="noConversion"/>
  </si>
  <si>
    <t>힘의 포획 - 감응의 시민문학</t>
    <phoneticPr fontId="1" type="noConversion"/>
  </si>
  <si>
    <t>빼앗긴 사람들: 아시아 여성과 개발</t>
    <phoneticPr fontId="1" type="noConversion"/>
  </si>
  <si>
    <t>브라질 흑인의 역사와 문화</t>
    <phoneticPr fontId="1" type="noConversion"/>
  </si>
  <si>
    <t>여러 겹의 시간을 만나다</t>
    <phoneticPr fontId="1" type="noConversion"/>
  </si>
  <si>
    <t>2013년 한국 영화산업 실태조사와 한국영화 투자 수익성 분석</t>
    <phoneticPr fontId="1" type="noConversion"/>
  </si>
  <si>
    <t>은유를 넘어서</t>
    <phoneticPr fontId="1" type="noConversion"/>
  </si>
  <si>
    <t>폐교, 문화로 열리다</t>
    <phoneticPr fontId="1" type="noConversion"/>
  </si>
  <si>
    <t xml:space="preserve">금정산을 보냈다 </t>
    <phoneticPr fontId="1" type="noConversion"/>
  </si>
  <si>
    <t>Neoliberalismo y posneoliberalismo</t>
    <phoneticPr fontId="1" type="noConversion"/>
  </si>
  <si>
    <t>지중해 언어의 만남</t>
    <phoneticPr fontId="1" type="noConversion"/>
  </si>
  <si>
    <t>시칠리아 풍경</t>
    <phoneticPr fontId="1" type="noConversion"/>
  </si>
  <si>
    <t>지중해 문화를 걷다</t>
    <phoneticPr fontId="1" type="noConversion"/>
  </si>
  <si>
    <t>부울경은 하나다</t>
    <phoneticPr fontId="1" type="noConversion"/>
  </si>
  <si>
    <t>레드 아일랜드 RED ISLAND</t>
    <phoneticPr fontId="1" type="noConversion"/>
  </si>
  <si>
    <t>중국영화의 오늘</t>
    <phoneticPr fontId="1" type="noConversion"/>
  </si>
  <si>
    <t>날짜변경선</t>
    <phoneticPr fontId="1" type="noConversion"/>
  </si>
  <si>
    <t>모녀 5세대</t>
    <phoneticPr fontId="1" type="noConversion"/>
  </si>
  <si>
    <t>그대 홀가분한 길손으로</t>
    <phoneticPr fontId="1" type="noConversion"/>
  </si>
  <si>
    <t>봄날에 만난 아름다운 캠퍼스</t>
    <phoneticPr fontId="1" type="noConversion"/>
  </si>
  <si>
    <t>21세기 중국! 소통과 뉴 트렌드</t>
    <phoneticPr fontId="1" type="noConversion"/>
  </si>
  <si>
    <t>기후변화와 신사회계약</t>
    <phoneticPr fontId="1" type="noConversion"/>
  </si>
  <si>
    <t>끌</t>
    <phoneticPr fontId="1" type="noConversion"/>
  </si>
  <si>
    <t>소금성자</t>
    <phoneticPr fontId="1" type="noConversion"/>
  </si>
  <si>
    <t>내 안의 강물</t>
    <phoneticPr fontId="1" type="noConversion"/>
  </si>
  <si>
    <t>비평의 비평</t>
    <phoneticPr fontId="1" type="noConversion"/>
  </si>
  <si>
    <t>붉은 등, 닫힌 문, 출구 없음</t>
    <phoneticPr fontId="1" type="noConversion"/>
  </si>
  <si>
    <t>패션, 영화를 디자인하다</t>
    <phoneticPr fontId="1" type="noConversion"/>
  </si>
  <si>
    <t>지역에서 행복하게 출판하기</t>
    <phoneticPr fontId="1" type="noConversion"/>
  </si>
  <si>
    <t>귀농, 참 좋다</t>
    <phoneticPr fontId="1" type="noConversion"/>
  </si>
  <si>
    <t>가상현실 시대의 뇌와 정신</t>
    <phoneticPr fontId="1" type="noConversion"/>
  </si>
  <si>
    <t>칼춤</t>
    <phoneticPr fontId="1" type="noConversion"/>
  </si>
  <si>
    <t>공통성과 단독성</t>
    <phoneticPr fontId="1" type="noConversion"/>
  </si>
  <si>
    <t>아디오스 아툰</t>
    <phoneticPr fontId="1" type="noConversion"/>
  </si>
  <si>
    <t>나이지리아의 모자</t>
    <phoneticPr fontId="1" type="noConversion"/>
  </si>
  <si>
    <t>마르타</t>
    <phoneticPr fontId="1" type="noConversion"/>
  </si>
  <si>
    <t>방법으로서의 중국</t>
    <phoneticPr fontId="1" type="noConversion"/>
  </si>
  <si>
    <t>구경모, 서성철, 안태환, 정이나, 차경미</t>
  </si>
  <si>
    <t>15,000원</t>
    <phoneticPr fontId="1" type="noConversion"/>
  </si>
  <si>
    <t>10,000원</t>
    <phoneticPr fontId="1" type="noConversion"/>
  </si>
  <si>
    <t>25,000원</t>
    <phoneticPr fontId="1" type="noConversion"/>
  </si>
  <si>
    <t>엘리자 오제슈코바</t>
    <phoneticPr fontId="1" type="noConversion"/>
  </si>
  <si>
    <t>장정렬</t>
    <phoneticPr fontId="1" type="noConversion"/>
  </si>
  <si>
    <t>미조구치 유조</t>
    <phoneticPr fontId="1" type="noConversion"/>
  </si>
  <si>
    <t>서광덕, 최정섭</t>
    <phoneticPr fontId="1" type="noConversion"/>
  </si>
  <si>
    <t>김득진</t>
    <phoneticPr fontId="1" type="noConversion"/>
  </si>
  <si>
    <t>신정민</t>
    <phoneticPr fontId="1" type="noConversion"/>
  </si>
  <si>
    <t>산문</t>
    <phoneticPr fontId="1" type="noConversion"/>
  </si>
  <si>
    <t>수다, 꽃이 되다</t>
    <phoneticPr fontId="1" type="noConversion"/>
  </si>
  <si>
    <t>임숙자</t>
    <phoneticPr fontId="1" type="noConversion"/>
  </si>
  <si>
    <t>경제경영</t>
    <phoneticPr fontId="1" type="noConversion"/>
  </si>
  <si>
    <t>그 섬에서의 생존방식</t>
    <phoneticPr fontId="1" type="noConversion"/>
  </si>
  <si>
    <t>희곡</t>
    <phoneticPr fontId="1" type="noConversion"/>
  </si>
  <si>
    <t>김지용</t>
    <phoneticPr fontId="1" type="noConversion"/>
  </si>
  <si>
    <t>대천마을, 사진을 꺼내들다</t>
    <phoneticPr fontId="1" type="noConversion"/>
  </si>
  <si>
    <t>인문</t>
    <phoneticPr fontId="1" type="noConversion"/>
  </si>
  <si>
    <t>맨발동무도서관</t>
    <phoneticPr fontId="1" type="noConversion"/>
  </si>
  <si>
    <t>공공미술, 도시의 지속성을 논하다</t>
    <phoneticPr fontId="1" type="noConversion"/>
  </si>
  <si>
    <t>구본호</t>
    <phoneticPr fontId="1" type="noConversion"/>
  </si>
  <si>
    <t>정치사회</t>
    <phoneticPr fontId="1" type="noConversion"/>
  </si>
  <si>
    <t>소설</t>
    <phoneticPr fontId="1" type="noConversion"/>
  </si>
  <si>
    <t>예술</t>
    <phoneticPr fontId="1" type="noConversion"/>
  </si>
  <si>
    <t>신국판</t>
    <phoneticPr fontId="1" type="noConversion"/>
  </si>
  <si>
    <t>아시아총서 18</t>
    <phoneticPr fontId="1" type="noConversion"/>
  </si>
  <si>
    <t>역사</t>
    <phoneticPr fontId="1" type="noConversion"/>
  </si>
  <si>
    <t>학술</t>
    <phoneticPr fontId="1" type="noConversion"/>
  </si>
  <si>
    <t>국판</t>
    <phoneticPr fontId="1" type="noConversion"/>
  </si>
  <si>
    <t>문학</t>
    <phoneticPr fontId="1" type="noConversion"/>
  </si>
  <si>
    <t>978-89-6545-330-7 03810</t>
    <phoneticPr fontId="1" type="noConversion"/>
  </si>
  <si>
    <t>국판 변형</t>
    <phoneticPr fontId="1" type="noConversion"/>
  </si>
  <si>
    <t>정형남</t>
    <phoneticPr fontId="1" type="noConversion"/>
  </si>
  <si>
    <t>진경산수</t>
    <phoneticPr fontId="1" type="noConversion"/>
  </si>
  <si>
    <t>978-89-98079-14-7 03810</t>
    <phoneticPr fontId="1" type="noConversion"/>
  </si>
  <si>
    <t>46판형 양장</t>
    <phoneticPr fontId="1" type="noConversion"/>
  </si>
  <si>
    <t>산지니시인선 012</t>
    <phoneticPr fontId="1" type="noConversion"/>
  </si>
  <si>
    <t>시</t>
    <phoneticPr fontId="1" type="noConversion"/>
  </si>
  <si>
    <t>978-89-6545-328-4 03810</t>
    <phoneticPr fontId="1" type="noConversion"/>
  </si>
  <si>
    <t>978-89-6545-327-7 03810</t>
    <phoneticPr fontId="1" type="noConversion"/>
  </si>
  <si>
    <t>비매품</t>
    <phoneticPr fontId="1" type="noConversion"/>
  </si>
  <si>
    <t>교양</t>
    <phoneticPr fontId="1" type="noConversion"/>
  </si>
  <si>
    <t>오늘은 왠지</t>
    <phoneticPr fontId="1" type="noConversion"/>
  </si>
  <si>
    <t>28,000원</t>
    <phoneticPr fontId="1" type="noConversion"/>
  </si>
  <si>
    <t>최은영</t>
    <phoneticPr fontId="1" type="noConversion"/>
  </si>
  <si>
    <t>예술문화총서 05</t>
    <phoneticPr fontId="1" type="noConversion"/>
  </si>
  <si>
    <t>비어짐을 담은 사발 하나</t>
    <phoneticPr fontId="1" type="noConversion"/>
  </si>
  <si>
    <t>978-89-98079-12-3 03810</t>
    <phoneticPr fontId="1" type="noConversion"/>
  </si>
  <si>
    <t>13,000원</t>
    <phoneticPr fontId="1" type="noConversion"/>
  </si>
  <si>
    <t>조미형</t>
    <phoneticPr fontId="1" type="noConversion"/>
  </si>
  <si>
    <t>씽푸춘, 새벽 4시</t>
    <phoneticPr fontId="1" type="noConversion"/>
  </si>
  <si>
    <t>978-89-98079-11-6 03810</t>
    <phoneticPr fontId="1" type="noConversion"/>
  </si>
  <si>
    <t>30,000원</t>
    <phoneticPr fontId="1" type="noConversion"/>
  </si>
  <si>
    <t>허정</t>
    <phoneticPr fontId="1" type="noConversion"/>
  </si>
  <si>
    <t>978-89-6545-326</t>
    <phoneticPr fontId="1" type="noConversion"/>
  </si>
  <si>
    <t>김춘복</t>
    <phoneticPr fontId="1" type="noConversion"/>
  </si>
  <si>
    <t>978-89-6545-324-6 03810</t>
    <phoneticPr fontId="1" type="noConversion"/>
  </si>
  <si>
    <t>서요성</t>
    <phoneticPr fontId="1" type="noConversion"/>
  </si>
  <si>
    <t>뇌과학/철학</t>
    <phoneticPr fontId="1" type="noConversion"/>
  </si>
  <si>
    <t xml:space="preserve">978-89-6545-323-9 </t>
    <phoneticPr fontId="1" type="noConversion"/>
  </si>
  <si>
    <t>장병윤</t>
    <phoneticPr fontId="1" type="noConversion"/>
  </si>
  <si>
    <t>978-89-6545-322-2 03330</t>
    <phoneticPr fontId="1" type="noConversion"/>
  </si>
  <si>
    <t xml:space="preserve">강수걸 외 </t>
    <phoneticPr fontId="1" type="noConversion"/>
  </si>
  <si>
    <t>978-89-6545-321-5 03010</t>
    <phoneticPr fontId="1" type="noConversion"/>
  </si>
  <si>
    <t>이대일</t>
    <phoneticPr fontId="1" type="noConversion"/>
  </si>
  <si>
    <t>20,000원</t>
    <phoneticPr fontId="1" type="noConversion"/>
  </si>
  <si>
    <t>진경옥</t>
    <phoneticPr fontId="1" type="noConversion"/>
  </si>
  <si>
    <t>978-89-6545-320-8 03590</t>
    <phoneticPr fontId="1" type="noConversion"/>
  </si>
  <si>
    <t>김비</t>
    <phoneticPr fontId="1" type="noConversion"/>
  </si>
  <si>
    <t>978-89-6545-319-2 03810</t>
    <phoneticPr fontId="1" type="noConversion"/>
  </si>
  <si>
    <t>김경연 외</t>
    <phoneticPr fontId="1" type="noConversion"/>
  </si>
  <si>
    <t>비평</t>
    <phoneticPr fontId="1" type="noConversion"/>
  </si>
  <si>
    <t>978-89-98079-10-9 03810</t>
    <phoneticPr fontId="1" type="noConversion"/>
  </si>
  <si>
    <t>김일지</t>
    <phoneticPr fontId="1" type="noConversion"/>
  </si>
  <si>
    <t>978-89-6545-317-8 03810</t>
    <phoneticPr fontId="1" type="noConversion"/>
  </si>
  <si>
    <t>46판</t>
    <phoneticPr fontId="1" type="noConversion"/>
  </si>
  <si>
    <t>정일근</t>
    <phoneticPr fontId="1" type="noConversion"/>
  </si>
  <si>
    <t>978-89-6545-316-1 03810</t>
    <phoneticPr fontId="1" type="noConversion"/>
  </si>
  <si>
    <t>이병순</t>
    <phoneticPr fontId="1" type="noConversion"/>
  </si>
  <si>
    <t>978-89-6545-315-4 03810</t>
    <phoneticPr fontId="1" type="noConversion"/>
  </si>
  <si>
    <t>김옥현</t>
    <phoneticPr fontId="1" type="noConversion"/>
  </si>
  <si>
    <t>978-89-6545-314-7 03330</t>
    <phoneticPr fontId="1" type="noConversion"/>
  </si>
  <si>
    <t>공봉진 외</t>
    <phoneticPr fontId="1" type="noConversion"/>
  </si>
  <si>
    <t>978-89-6545-313-0 94300
978-89-92235-87-7 94080 (세트)</t>
    <phoneticPr fontId="1" type="noConversion"/>
  </si>
  <si>
    <t>목학수</t>
    <phoneticPr fontId="1" type="noConversion"/>
  </si>
  <si>
    <t>978-89-6545-312-3 03810</t>
    <phoneticPr fontId="1" type="noConversion"/>
  </si>
  <si>
    <t>손경하</t>
    <phoneticPr fontId="1" type="noConversion"/>
  </si>
  <si>
    <t>978-89-6545-311-6 03810</t>
    <phoneticPr fontId="1" type="noConversion"/>
  </si>
  <si>
    <t>2015년 10월 출판문화산업진흥원 10월 청소년 권장도서</t>
    <phoneticPr fontId="1" type="noConversion"/>
  </si>
  <si>
    <t>이기숙</t>
    <phoneticPr fontId="1" type="noConversion"/>
  </si>
  <si>
    <t>978-89-6545-310-9 03810</t>
    <phoneticPr fontId="1" type="noConversion"/>
  </si>
  <si>
    <t>2015년 세종도서 문학나눔 선정</t>
    <phoneticPr fontId="1" type="noConversion"/>
  </si>
  <si>
    <t>유연희</t>
    <phoneticPr fontId="1" type="noConversion"/>
  </si>
  <si>
    <t>978-89-6545-309-3 03810</t>
    <phoneticPr fontId="1" type="noConversion"/>
  </si>
  <si>
    <t>강내영</t>
    <phoneticPr fontId="1" type="noConversion"/>
  </si>
  <si>
    <t>978-89-6545-308-6 94680</t>
    <phoneticPr fontId="1" type="noConversion"/>
  </si>
  <si>
    <t>2015년 부산국제영화제 북투필름 선정작</t>
    <phoneticPr fontId="1" type="noConversion"/>
  </si>
  <si>
    <t>신국판 변형</t>
    <phoneticPr fontId="1" type="noConversion"/>
  </si>
  <si>
    <t>김유철</t>
    <phoneticPr fontId="1" type="noConversion"/>
  </si>
  <si>
    <t>978-89-6545-307-9 03810</t>
    <phoneticPr fontId="1" type="noConversion"/>
  </si>
  <si>
    <t>강병중</t>
    <phoneticPr fontId="1" type="noConversion"/>
  </si>
  <si>
    <t>978-89-6545-306-2 03810</t>
    <phoneticPr fontId="1" type="noConversion"/>
  </si>
  <si>
    <t>부산외국어대학교 지중해지역원</t>
    <phoneticPr fontId="1" type="noConversion"/>
  </si>
  <si>
    <t>지중해지역원 인문총서</t>
    <phoneticPr fontId="1" type="noConversion"/>
  </si>
  <si>
    <t>978-89-6545-305-5 03900</t>
    <phoneticPr fontId="1" type="noConversion"/>
  </si>
  <si>
    <t>김희정</t>
    <phoneticPr fontId="1" type="noConversion"/>
  </si>
  <si>
    <t>아서 스탠리 리그스</t>
    <phoneticPr fontId="1" type="noConversion"/>
  </si>
  <si>
    <t>지중해 번역 시리즈 7</t>
    <phoneticPr fontId="1" type="noConversion"/>
  </si>
  <si>
    <t>978-89-6545-304-8 03920</t>
    <phoneticPr fontId="1" type="noConversion"/>
  </si>
  <si>
    <t>2015년 세종도서 교양부문 선정</t>
    <phoneticPr fontId="1" type="noConversion"/>
  </si>
  <si>
    <t>윤용수</t>
    <phoneticPr fontId="1" type="noConversion"/>
  </si>
  <si>
    <t>978-89-6545-303-1 03790</t>
    <phoneticPr fontId="1" type="noConversion"/>
  </si>
  <si>
    <t>Enrique Del Percio 외</t>
    <phoneticPr fontId="1" type="noConversion"/>
  </si>
  <si>
    <t>중남미지역원 학술총서 26</t>
    <phoneticPr fontId="1" type="noConversion"/>
  </si>
  <si>
    <t>978-89-6545-302-4 93300</t>
  </si>
  <si>
    <t>최영철</t>
    <phoneticPr fontId="1" type="noConversion"/>
  </si>
  <si>
    <t>978-89-6545-300-0 03810</t>
    <phoneticPr fontId="1" type="noConversion"/>
  </si>
  <si>
    <t>백현충</t>
    <phoneticPr fontId="1" type="noConversion"/>
  </si>
  <si>
    <t>978-89-6545-299-7 03300</t>
  </si>
  <si>
    <t>구모룡</t>
    <phoneticPr fontId="1" type="noConversion"/>
  </si>
  <si>
    <t>978-89-6545-298-0 03810</t>
  </si>
  <si>
    <t>영화진흥위원회 엮음</t>
    <phoneticPr fontId="1" type="noConversion"/>
  </si>
  <si>
    <t>전문</t>
    <phoneticPr fontId="1" type="noConversion"/>
  </si>
  <si>
    <t>978-89-6545-297-3 93680</t>
    <phoneticPr fontId="1" type="noConversion"/>
  </si>
  <si>
    <t>978-89-6545-296-6 03900</t>
    <phoneticPr fontId="1" type="noConversion"/>
  </si>
  <si>
    <t>이광윤</t>
    <phoneticPr fontId="1" type="noConversion"/>
  </si>
  <si>
    <t>중남미지역원 학술총서 25</t>
    <phoneticPr fontId="1" type="noConversion"/>
  </si>
  <si>
    <t>978-89-6545-295-9 93950</t>
    <phoneticPr fontId="1" type="noConversion"/>
  </si>
  <si>
    <t>우르와시 부딸리아</t>
    <phoneticPr fontId="1" type="noConversion"/>
  </si>
  <si>
    <t>978-89-6545-294-2 93300</t>
    <phoneticPr fontId="1" type="noConversion"/>
  </si>
  <si>
    <t>오길영</t>
    <phoneticPr fontId="1" type="noConversion"/>
  </si>
  <si>
    <t>978-89-6545-293-5 03810</t>
    <phoneticPr fontId="1" type="noConversion"/>
  </si>
  <si>
    <t>978-89-6545-291-1 03810</t>
    <phoneticPr fontId="1" type="noConversion"/>
  </si>
  <si>
    <t>정유정 외 15인, 오문비 엮음</t>
    <phoneticPr fontId="1" type="noConversion"/>
  </si>
  <si>
    <t>978-89-6545-290-4 03810</t>
    <phoneticPr fontId="1" type="noConversion"/>
  </si>
  <si>
    <t>이용옥</t>
    <phoneticPr fontId="1" type="noConversion"/>
  </si>
  <si>
    <t>인홍</t>
    <phoneticPr fontId="1" type="noConversion"/>
  </si>
  <si>
    <t>크리티카 06</t>
    <phoneticPr fontId="1" type="noConversion"/>
  </si>
  <si>
    <t>978-89-6545-289-8 93820</t>
    <phoneticPr fontId="1" type="noConversion"/>
  </si>
  <si>
    <t>46판 양장</t>
    <phoneticPr fontId="1" type="noConversion"/>
  </si>
  <si>
    <t>표성배</t>
    <phoneticPr fontId="1" type="noConversion"/>
  </si>
  <si>
    <t>산지니 시인선 011</t>
    <phoneticPr fontId="1" type="noConversion"/>
  </si>
  <si>
    <t>978-89-6545-288-1 03810</t>
    <phoneticPr fontId="1" type="noConversion"/>
  </si>
  <si>
    <t>이상배</t>
    <phoneticPr fontId="1" type="noConversion"/>
  </si>
  <si>
    <t>978-89-6545-287-4 03810</t>
    <phoneticPr fontId="1" type="noConversion"/>
  </si>
  <si>
    <t>조명숙</t>
    <phoneticPr fontId="1" type="noConversion"/>
  </si>
  <si>
    <t>978-89-6545-286-7 03810</t>
    <phoneticPr fontId="1" type="noConversion"/>
  </si>
  <si>
    <t>민병욱</t>
    <phoneticPr fontId="1" type="noConversion"/>
  </si>
  <si>
    <t>978-89-6545-285-0 03980</t>
    <phoneticPr fontId="1" type="noConversion"/>
  </si>
  <si>
    <t>박희성, 박주영, 김민희, 김태완</t>
  </si>
  <si>
    <t>2012~2013년 세계 영화산업 현황</t>
    <phoneticPr fontId="1" type="noConversion"/>
  </si>
  <si>
    <t>978-89-6545-284-3</t>
    <phoneticPr fontId="1" type="noConversion"/>
  </si>
  <si>
    <t>이성혜</t>
    <phoneticPr fontId="1" type="noConversion"/>
  </si>
  <si>
    <t>유원표</t>
    <phoneticPr fontId="1" type="noConversion"/>
  </si>
  <si>
    <t>예시</t>
    <phoneticPr fontId="1" type="noConversion"/>
  </si>
  <si>
    <t>제갈량과 20세기 동양적 혁명을 논하다-역주 몽견제갈량</t>
    <phoneticPr fontId="1" type="noConversion"/>
  </si>
  <si>
    <t>978-89-6545-283-6 93810</t>
    <phoneticPr fontId="1" type="noConversion"/>
  </si>
  <si>
    <t>이규정</t>
    <phoneticPr fontId="1" type="noConversion"/>
  </si>
  <si>
    <t>번개와 천둥</t>
    <phoneticPr fontId="1" type="noConversion"/>
  </si>
  <si>
    <t>978-89-6545-282-9 03810</t>
    <phoneticPr fontId="1" type="noConversion"/>
  </si>
  <si>
    <t>다시 시작하는 끝-조갑상 소설집</t>
    <phoneticPr fontId="1" type="noConversion"/>
  </si>
  <si>
    <t>978-89-6545-281-2 03810</t>
    <phoneticPr fontId="1" type="noConversion"/>
  </si>
  <si>
    <t>전성욱</t>
    <phoneticPr fontId="1" type="noConversion"/>
  </si>
  <si>
    <t>현재는 이상한 짐승이다</t>
    <phoneticPr fontId="1" type="noConversion"/>
  </si>
  <si>
    <t>978-89-6545-279-9 03810</t>
    <phoneticPr fontId="1" type="noConversion"/>
  </si>
  <si>
    <t>정태규</t>
    <phoneticPr fontId="1" type="noConversion"/>
  </si>
  <si>
    <t>편지</t>
    <phoneticPr fontId="1" type="noConversion"/>
  </si>
  <si>
    <t>978-89-6545-278-2 03810</t>
    <phoneticPr fontId="1" type="noConversion"/>
  </si>
  <si>
    <t>영화진흥위원회</t>
    <phoneticPr fontId="1" type="noConversion"/>
  </si>
  <si>
    <t>한국영화연감 2014년도판</t>
    <phoneticPr fontId="1" type="noConversion"/>
  </si>
  <si>
    <t>978-89-6545-277-5 93680</t>
    <phoneticPr fontId="1" type="noConversion"/>
  </si>
  <si>
    <t>홍지영</t>
    <phoneticPr fontId="1" type="noConversion"/>
  </si>
  <si>
    <t>류원빙</t>
    <phoneticPr fontId="1" type="noConversion"/>
  </si>
  <si>
    <t>아시아총서 14</t>
    <phoneticPr fontId="1" type="noConversion"/>
  </si>
  <si>
    <t>중국영화의 열광적 황금기</t>
    <phoneticPr fontId="1" type="noConversion"/>
  </si>
  <si>
    <t>978-89-6545-276-8 94680</t>
    <phoneticPr fontId="1" type="noConversion"/>
  </si>
  <si>
    <t>김헌일</t>
    <phoneticPr fontId="1" type="noConversion"/>
  </si>
  <si>
    <t>산지니소설선 24</t>
    <phoneticPr fontId="1" type="noConversion"/>
  </si>
  <si>
    <t>고도경보</t>
    <phoneticPr fontId="1" type="noConversion"/>
  </si>
  <si>
    <t>978-89-6545-275-1 03810</t>
    <phoneticPr fontId="1" type="noConversion"/>
  </si>
  <si>
    <t>해피북미디어</t>
    <phoneticPr fontId="1" type="noConversion"/>
  </si>
  <si>
    <t>정민자</t>
    <phoneticPr fontId="1" type="noConversion"/>
  </si>
  <si>
    <t>인연</t>
    <phoneticPr fontId="1" type="noConversion"/>
  </si>
  <si>
    <t>978-89-98079-09-3 03810</t>
    <phoneticPr fontId="1" type="noConversion"/>
  </si>
  <si>
    <t>국판 양장</t>
    <phoneticPr fontId="1" type="noConversion"/>
  </si>
  <si>
    <t>예술문화총서4</t>
    <phoneticPr fontId="1" type="noConversion"/>
  </si>
  <si>
    <t>한국 근대 서화의 생산과 유통</t>
    <phoneticPr fontId="1" type="noConversion"/>
  </si>
  <si>
    <t>978-89-98079-08-6 93600</t>
    <phoneticPr fontId="1" type="noConversion"/>
  </si>
  <si>
    <t>해양문학교실</t>
    <phoneticPr fontId="1" type="noConversion"/>
  </si>
  <si>
    <t>꿈꾸는보라매 7</t>
    <phoneticPr fontId="1" type="noConversion"/>
  </si>
  <si>
    <t>바다를 바라보다</t>
    <phoneticPr fontId="1" type="noConversion"/>
  </si>
  <si>
    <t>978-89-6545-274-4 43810</t>
    <phoneticPr fontId="1" type="noConversion"/>
  </si>
  <si>
    <t>고봉준</t>
    <phoneticPr fontId="1" type="noConversion"/>
  </si>
  <si>
    <t>비인칭적인 것</t>
    <phoneticPr fontId="1" type="noConversion"/>
  </si>
  <si>
    <t>978-89-6545-273-7 03810</t>
    <phoneticPr fontId="1" type="noConversion"/>
  </si>
  <si>
    <t>곽명달</t>
    <phoneticPr fontId="1" type="noConversion"/>
  </si>
  <si>
    <t>범죄의 재구성</t>
    <phoneticPr fontId="1" type="noConversion"/>
  </si>
  <si>
    <t>978-89-98079-07-9 03810</t>
    <phoneticPr fontId="1" type="noConversion"/>
  </si>
  <si>
    <t>최희철</t>
    <phoneticPr fontId="1" type="noConversion"/>
  </si>
  <si>
    <t>북양어장 가는 길</t>
    <phoneticPr fontId="1" type="noConversion"/>
  </si>
  <si>
    <t>978-89-98079-06-2 03810</t>
    <phoneticPr fontId="1" type="noConversion"/>
  </si>
  <si>
    <t>김동하 외</t>
    <phoneticPr fontId="1" type="noConversion"/>
  </si>
  <si>
    <t>아시아총서 13</t>
    <phoneticPr fontId="1" type="noConversion"/>
  </si>
  <si>
    <t>차이나 인사이트</t>
    <phoneticPr fontId="1" type="noConversion"/>
  </si>
  <si>
    <t>978-89-6545-272-0 94320</t>
    <phoneticPr fontId="1" type="noConversion"/>
  </si>
  <si>
    <t>류영하</t>
    <phoneticPr fontId="1" type="noConversion"/>
  </si>
  <si>
    <t>아시아총서 12</t>
    <phoneticPr fontId="1" type="noConversion"/>
  </si>
  <si>
    <t>중국 민족주의와 홍콩 본토주의</t>
    <phoneticPr fontId="1" type="noConversion"/>
  </si>
  <si>
    <t>978-89-6545-271-3 93300</t>
    <phoneticPr fontId="1" type="noConversion"/>
  </si>
  <si>
    <t>교육학</t>
    <phoneticPr fontId="1" type="noConversion"/>
  </si>
  <si>
    <t>공학자의 눈으로 본 독일 대학과 문화</t>
    <phoneticPr fontId="1" type="noConversion"/>
  </si>
  <si>
    <t>978-89-6545-270-6 03370</t>
    <phoneticPr fontId="1" type="noConversion"/>
  </si>
  <si>
    <t>산지니 소설선 23</t>
    <phoneticPr fontId="1" type="noConversion"/>
  </si>
  <si>
    <t>청학에서 세석까지</t>
    <phoneticPr fontId="1" type="noConversion"/>
  </si>
  <si>
    <t>978-89-6545-269-0 03810</t>
    <phoneticPr fontId="1" type="noConversion"/>
  </si>
  <si>
    <t>시간의 향기</t>
    <phoneticPr fontId="1" type="noConversion"/>
  </si>
  <si>
    <t>978-89-6545-268-3 03810</t>
    <phoneticPr fontId="1" type="noConversion"/>
  </si>
  <si>
    <t>신국판 양장</t>
    <phoneticPr fontId="1" type="noConversion"/>
  </si>
  <si>
    <t>조세현 외</t>
    <phoneticPr fontId="1" type="noConversion"/>
  </si>
  <si>
    <t>아시아총서 11</t>
    <phoneticPr fontId="1" type="noConversion"/>
  </si>
  <si>
    <t>근대 서구의 충격과 동아시아의 군주제</t>
    <phoneticPr fontId="1" type="noConversion"/>
  </si>
  <si>
    <t>978-89-6545-267-6</t>
    <phoneticPr fontId="1" type="noConversion"/>
  </si>
  <si>
    <t>국배판</t>
    <phoneticPr fontId="1" type="noConversion"/>
  </si>
  <si>
    <t>영화소비자조사 2013</t>
    <phoneticPr fontId="1" type="noConversion"/>
  </si>
  <si>
    <t>978-89-6545-266-9 93680</t>
    <phoneticPr fontId="1" type="noConversion"/>
  </si>
  <si>
    <t>서정아</t>
    <phoneticPr fontId="1" type="noConversion"/>
  </si>
  <si>
    <t>이상한 과일</t>
    <phoneticPr fontId="1" type="noConversion"/>
  </si>
  <si>
    <t>978-89-6545-265-2 03810</t>
    <phoneticPr fontId="1" type="noConversion"/>
  </si>
  <si>
    <t>김일석</t>
    <phoneticPr fontId="1" type="noConversion"/>
  </si>
  <si>
    <t>조까라마이싱</t>
    <phoneticPr fontId="1" type="noConversion"/>
  </si>
  <si>
    <t>978-89-6545-264-5 03810</t>
    <phoneticPr fontId="1" type="noConversion"/>
  </si>
  <si>
    <t>이명해</t>
    <phoneticPr fontId="1" type="noConversion"/>
  </si>
  <si>
    <t>바람의 향기</t>
    <phoneticPr fontId="1" type="noConversion"/>
  </si>
  <si>
    <t>978-89-98079-05-5 03810</t>
    <phoneticPr fontId="1" type="noConversion"/>
  </si>
  <si>
    <t>2015년 원북원부산 선정도서</t>
    <phoneticPr fontId="1" type="noConversion"/>
  </si>
  <si>
    <t>금정산을 보냈다</t>
    <phoneticPr fontId="1" type="noConversion"/>
  </si>
  <si>
    <t>978-89-6545-263-8 03810</t>
    <phoneticPr fontId="1" type="noConversion"/>
  </si>
  <si>
    <t>2014 세종도서 문학나눔 선정도서</t>
    <phoneticPr fontId="1" type="noConversion"/>
  </si>
  <si>
    <t>감꽃 떨어질 때</t>
    <phoneticPr fontId="1" type="noConversion"/>
  </si>
  <si>
    <t>978-89-6545-262-1 03810</t>
    <phoneticPr fontId="1" type="noConversion"/>
  </si>
  <si>
    <t>국판 변형 양장</t>
    <phoneticPr fontId="1" type="noConversion"/>
  </si>
  <si>
    <t>김정근</t>
    <phoneticPr fontId="1" type="noConversion"/>
  </si>
  <si>
    <t>범부 김정설</t>
    <phoneticPr fontId="1" type="noConversion"/>
  </si>
  <si>
    <t>김범부의 건국사상을 찾아서</t>
    <phoneticPr fontId="1" type="noConversion"/>
  </si>
  <si>
    <t>978-89-6545-261-4 93100</t>
    <phoneticPr fontId="1" type="noConversion"/>
  </si>
  <si>
    <t>최현숙</t>
    <phoneticPr fontId="1" type="noConversion"/>
  </si>
  <si>
    <t>숲에서 행복한 아이들</t>
    <phoneticPr fontId="1" type="noConversion"/>
  </si>
  <si>
    <t>978-89-98079-04-8 03370</t>
    <phoneticPr fontId="1" type="noConversion"/>
  </si>
  <si>
    <t>김정하</t>
    <phoneticPr fontId="1" type="noConversion"/>
  </si>
  <si>
    <t>지중해지역원 인문총서 시리즈</t>
  </si>
  <si>
    <t>지중해 다문화 문명</t>
    <phoneticPr fontId="1" type="noConversion"/>
  </si>
  <si>
    <t>978-89-6545-260-7 93900</t>
  </si>
  <si>
    <t>박은지</t>
    <phoneticPr fontId="1" type="noConversion"/>
  </si>
  <si>
    <t>지중해 국가정보 시리즈 06</t>
    <phoneticPr fontId="1" type="noConversion"/>
  </si>
  <si>
    <t>지중해의 영화</t>
    <phoneticPr fontId="1" type="noConversion"/>
  </si>
  <si>
    <t>978-89-6545-259-1 93680</t>
  </si>
  <si>
    <t>장지연</t>
    <phoneticPr fontId="1" type="noConversion"/>
  </si>
  <si>
    <t>찰스 스완</t>
    <phoneticPr fontId="1" type="noConversion"/>
  </si>
  <si>
    <t>지중해 번역 시리즈 06</t>
    <phoneticPr fontId="1" type="noConversion"/>
  </si>
  <si>
    <t>비소설</t>
    <phoneticPr fontId="1" type="noConversion"/>
  </si>
  <si>
    <t>로마인 이야기</t>
    <phoneticPr fontId="1" type="noConversion"/>
  </si>
  <si>
    <t>978-89-6545-258-4 03890</t>
    <phoneticPr fontId="1" type="noConversion"/>
  </si>
  <si>
    <t>사공일</t>
    <phoneticPr fontId="1" type="noConversion"/>
  </si>
  <si>
    <t>크로스크리틱 03</t>
    <phoneticPr fontId="1" type="noConversion"/>
  </si>
  <si>
    <t>천 개의 권력과 일상</t>
    <phoneticPr fontId="1" type="noConversion"/>
  </si>
  <si>
    <t>978-89-6545-257-7 04100</t>
    <phoneticPr fontId="1" type="noConversion"/>
  </si>
  <si>
    <t>박찬주</t>
    <phoneticPr fontId="1" type="noConversion"/>
  </si>
  <si>
    <t>어느 휴머니스트</t>
    <phoneticPr fontId="1" type="noConversion"/>
  </si>
  <si>
    <t>978-89-6545-256-0 03810</t>
    <phoneticPr fontId="1" type="noConversion"/>
  </si>
  <si>
    <t>고창범</t>
    <phoneticPr fontId="1" type="noConversion"/>
  </si>
  <si>
    <t>와인의 정석</t>
    <phoneticPr fontId="1" type="noConversion"/>
  </si>
  <si>
    <t>978-89-6545-255-3 03590</t>
    <phoneticPr fontId="1" type="noConversion"/>
  </si>
  <si>
    <t>신국판</t>
    <phoneticPr fontId="1" type="noConversion"/>
  </si>
  <si>
    <t>김효전</t>
    <phoneticPr fontId="1" type="noConversion"/>
  </si>
  <si>
    <t>헬무트 크바리치</t>
    <phoneticPr fontId="1" type="noConversion"/>
  </si>
  <si>
    <t>학술</t>
    <phoneticPr fontId="1" type="noConversion"/>
  </si>
  <si>
    <t>반대물의 복합체</t>
    <phoneticPr fontId="1" type="noConversion"/>
  </si>
  <si>
    <t>978-89-6545-254-6 93300</t>
    <phoneticPr fontId="1" type="noConversion"/>
  </si>
  <si>
    <t>최명호</t>
    <phoneticPr fontId="1" type="noConversion"/>
  </si>
  <si>
    <t>라틴아메리카 문화지도 02</t>
    <phoneticPr fontId="1" type="noConversion"/>
  </si>
  <si>
    <t>여행</t>
    <phoneticPr fontId="1" type="noConversion"/>
  </si>
  <si>
    <t>교양</t>
    <phoneticPr fontId="1" type="noConversion"/>
  </si>
  <si>
    <t>멕시코를 맛보다</t>
    <phoneticPr fontId="1" type="noConversion"/>
  </si>
  <si>
    <t>978-89-6545-253-9 03950</t>
    <phoneticPr fontId="1" type="noConversion"/>
  </si>
  <si>
    <t>노용석</t>
    <phoneticPr fontId="1" type="noConversion"/>
  </si>
  <si>
    <t>중남미지역원 학술총서 22</t>
    <phoneticPr fontId="1" type="noConversion"/>
  </si>
  <si>
    <t>라틴아메리카의 과거청산과 민주주의</t>
    <phoneticPr fontId="1" type="noConversion"/>
  </si>
  <si>
    <t>978-89-6545-252-2 93300</t>
    <phoneticPr fontId="1" type="noConversion"/>
  </si>
  <si>
    <t>2015년 대한민국 학술원 우수학술도서</t>
    <phoneticPr fontId="1" type="noConversion"/>
  </si>
  <si>
    <t>김우성</t>
    <phoneticPr fontId="1" type="noConversion"/>
  </si>
  <si>
    <t>중남미지역원 학술총서 24</t>
    <phoneticPr fontId="1" type="noConversion"/>
  </si>
  <si>
    <t>라틴아메리카의 언어적 다양성과 언어정책</t>
    <phoneticPr fontId="1" type="noConversion"/>
  </si>
  <si>
    <t>978-89-6545-251-5 93700</t>
    <phoneticPr fontId="1" type="noConversion"/>
  </si>
  <si>
    <t>조경진</t>
    <phoneticPr fontId="1" type="noConversion"/>
  </si>
  <si>
    <t>중남미지역원 학술총서 23</t>
    <phoneticPr fontId="1" type="noConversion"/>
  </si>
  <si>
    <t>사막의 기적?</t>
    <phoneticPr fontId="1" type="noConversion"/>
  </si>
  <si>
    <t>978-89-6545-250-8 93300</t>
    <phoneticPr fontId="1" type="noConversion"/>
  </si>
  <si>
    <t>이승용</t>
    <phoneticPr fontId="1" type="noConversion"/>
  </si>
  <si>
    <t>라틴아메리카 문화지도 01</t>
    <phoneticPr fontId="1" type="noConversion"/>
  </si>
  <si>
    <t>브라질 광고와 문화</t>
    <phoneticPr fontId="1" type="noConversion"/>
  </si>
  <si>
    <t>978-89-6545-249-2 03320</t>
    <phoneticPr fontId="1" type="noConversion"/>
  </si>
  <si>
    <t>제8회 백신애문학상 수상작</t>
    <phoneticPr fontId="1" type="noConversion"/>
  </si>
  <si>
    <t>정인</t>
    <phoneticPr fontId="1" type="noConversion"/>
  </si>
  <si>
    <t>문학</t>
    <phoneticPr fontId="1" type="noConversion"/>
  </si>
  <si>
    <t>만남의 방식</t>
    <phoneticPr fontId="1" type="noConversion"/>
  </si>
  <si>
    <t>978-89-6545-248-5 03810</t>
    <phoneticPr fontId="1" type="noConversion"/>
  </si>
  <si>
    <t>2014 세종도서 문학나눔 선정도서</t>
    <phoneticPr fontId="1" type="noConversion"/>
  </si>
  <si>
    <t>표성흠</t>
    <phoneticPr fontId="1" type="noConversion"/>
  </si>
  <si>
    <t>목화</t>
    <phoneticPr fontId="1" type="noConversion"/>
  </si>
  <si>
    <t>978-89-6545-247-8 03810</t>
    <phoneticPr fontId="1" type="noConversion"/>
  </si>
  <si>
    <t>이창주</t>
    <phoneticPr fontId="1" type="noConversion"/>
  </si>
  <si>
    <t>아시아총서 10</t>
    <phoneticPr fontId="1" type="noConversion"/>
  </si>
  <si>
    <t>변방이 중심이 되는 동북아 신네트워크</t>
    <phoneticPr fontId="1" type="noConversion"/>
  </si>
  <si>
    <t>978-89-6545-246-1 94340</t>
    <phoneticPr fontId="1" type="noConversion"/>
  </si>
  <si>
    <t>아동청소년</t>
    <phoneticPr fontId="1" type="noConversion"/>
  </si>
  <si>
    <t>노년의 지혜</t>
    <phoneticPr fontId="1" type="noConversion"/>
  </si>
  <si>
    <t>978-89-6545-245-7 43810</t>
    <phoneticPr fontId="1" type="noConversion"/>
  </si>
  <si>
    <t>정천구</t>
    <phoneticPr fontId="1" type="noConversion"/>
  </si>
  <si>
    <t>맹자, 시대를 찌르다</t>
    <phoneticPr fontId="1" type="noConversion"/>
  </si>
  <si>
    <t>978-89-6545-244-7 04150</t>
    <phoneticPr fontId="1" type="noConversion"/>
  </si>
  <si>
    <t>차성환</t>
    <phoneticPr fontId="1" type="noConversion"/>
  </si>
  <si>
    <t>최성묵 평전</t>
    <phoneticPr fontId="1" type="noConversion"/>
  </si>
  <si>
    <t>978-89-6545-243-0 03990</t>
    <phoneticPr fontId="1" type="noConversion"/>
  </si>
  <si>
    <t>최영철</t>
    <phoneticPr fontId="1" type="noConversion"/>
  </si>
  <si>
    <t>어중씨 이야기</t>
    <phoneticPr fontId="1" type="noConversion"/>
  </si>
  <si>
    <t>978-89-6545-242-3 43810</t>
    <phoneticPr fontId="1" type="noConversion"/>
  </si>
  <si>
    <t>정기문</t>
    <phoneticPr fontId="1" type="noConversion"/>
  </si>
  <si>
    <t>우에노 나리토시</t>
    <phoneticPr fontId="1" type="noConversion"/>
  </si>
  <si>
    <t>폭력</t>
    <phoneticPr fontId="1" type="noConversion"/>
  </si>
  <si>
    <t>978-89-6545-241-6 03300</t>
    <phoneticPr fontId="1" type="noConversion"/>
  </si>
  <si>
    <t>김석준</t>
    <phoneticPr fontId="1" type="noConversion"/>
  </si>
  <si>
    <t>문제는 교육이야</t>
    <phoneticPr fontId="1" type="noConversion"/>
  </si>
  <si>
    <t>978-89-6545-240-9 03370</t>
    <phoneticPr fontId="1" type="noConversion"/>
  </si>
  <si>
    <t>해석과판단</t>
    <phoneticPr fontId="1" type="noConversion"/>
  </si>
  <si>
    <t>해석과 판단 07</t>
    <phoneticPr fontId="1" type="noConversion"/>
  </si>
  <si>
    <t>유토피아라는 물음</t>
    <phoneticPr fontId="1" type="noConversion"/>
  </si>
  <si>
    <t>978-89-6545-239-3 03810</t>
    <phoneticPr fontId="1" type="noConversion"/>
  </si>
  <si>
    <t>예술문화총서3</t>
    <phoneticPr fontId="1" type="noConversion"/>
  </si>
  <si>
    <t>정미숙</t>
    <phoneticPr fontId="1" type="noConversion"/>
  </si>
  <si>
    <t>산지니평론선 10</t>
    <phoneticPr fontId="1" type="noConversion"/>
  </si>
  <si>
    <t>집요한 자유</t>
    <phoneticPr fontId="1" type="noConversion"/>
  </si>
  <si>
    <t>978-89-6545-238-6 03810</t>
    <phoneticPr fontId="1" type="noConversion"/>
  </si>
  <si>
    <t>로컬문화총서 05</t>
    <phoneticPr fontId="1" type="noConversion"/>
  </si>
  <si>
    <t>해양풍경</t>
    <phoneticPr fontId="1" type="noConversion"/>
  </si>
  <si>
    <t>978-89-6545-237-9 03300</t>
    <phoneticPr fontId="1" type="noConversion"/>
  </si>
  <si>
    <t>조세현</t>
    <phoneticPr fontId="1" type="noConversion"/>
  </si>
  <si>
    <t>로컬문화총서 04</t>
    <phoneticPr fontId="1" type="noConversion"/>
  </si>
  <si>
    <t xml:space="preserve">학술 </t>
    <phoneticPr fontId="1" type="noConversion"/>
  </si>
  <si>
    <t>부산화교의 역사</t>
    <phoneticPr fontId="1" type="noConversion"/>
  </si>
  <si>
    <t>978-89-6545-236-2 94300</t>
    <phoneticPr fontId="1" type="noConversion"/>
  </si>
  <si>
    <t>2014 대한민국학술원 우수학술도서</t>
    <phoneticPr fontId="1" type="noConversion"/>
  </si>
  <si>
    <t>이종민</t>
    <phoneticPr fontId="1" type="noConversion"/>
  </si>
  <si>
    <t>아시아총서 09</t>
    <phoneticPr fontId="1" type="noConversion"/>
  </si>
  <si>
    <t>흩어진 모래</t>
    <phoneticPr fontId="1" type="noConversion"/>
  </si>
  <si>
    <t>978-89-6545-235-5 94800</t>
    <phoneticPr fontId="1" type="noConversion"/>
  </si>
  <si>
    <t>김용환, 유리</t>
    <phoneticPr fontId="1" type="noConversion"/>
  </si>
  <si>
    <t>요코야마 고히츠</t>
    <phoneticPr fontId="1" type="noConversion"/>
  </si>
  <si>
    <t>아시아총서 08</t>
    <phoneticPr fontId="1" type="noConversion"/>
  </si>
  <si>
    <t>불교의 마음사상</t>
    <phoneticPr fontId="1" type="noConversion"/>
  </si>
  <si>
    <t>978-89-6545-234-8 94220</t>
    <phoneticPr fontId="1" type="noConversion"/>
  </si>
  <si>
    <t>지역신문발전위원회 지원도서</t>
    <phoneticPr fontId="1" type="noConversion"/>
  </si>
  <si>
    <t>박종호, 김종열</t>
    <phoneticPr fontId="1" type="noConversion"/>
  </si>
  <si>
    <t>규슈, 백년의 맛</t>
    <phoneticPr fontId="1" type="noConversion"/>
  </si>
  <si>
    <t>978-89-6545-233-1 03320</t>
    <phoneticPr fontId="1" type="noConversion"/>
  </si>
  <si>
    <t>한국출판문화산업진흥원 선정 청소년 권장도서, 한국연구재단 우수저서 사후지원도서</t>
    <phoneticPr fontId="1" type="noConversion"/>
  </si>
  <si>
    <t>크라운판</t>
    <phoneticPr fontId="1" type="noConversion"/>
  </si>
  <si>
    <t>목학수</t>
    <phoneticPr fontId="1" type="noConversion"/>
  </si>
  <si>
    <t>미국 대학의 힘</t>
    <phoneticPr fontId="1" type="noConversion"/>
  </si>
  <si>
    <t>978-89-6545-232-4 03370</t>
    <phoneticPr fontId="1" type="noConversion"/>
  </si>
  <si>
    <t>978-89-98079-02-4 03910</t>
    <phoneticPr fontId="1" type="noConversion"/>
  </si>
  <si>
    <t>구정회</t>
    <phoneticPr fontId="1" type="noConversion"/>
  </si>
  <si>
    <t>우리는 행복하기 위해 세상에 왔다</t>
    <phoneticPr fontId="1" type="noConversion"/>
  </si>
  <si>
    <t>978-89-6545-231-7 03810</t>
    <phoneticPr fontId="1" type="noConversion"/>
  </si>
  <si>
    <t>정재환</t>
    <phoneticPr fontId="1" type="noConversion"/>
  </si>
  <si>
    <t>석당 일기</t>
    <phoneticPr fontId="1" type="noConversion"/>
  </si>
  <si>
    <t>978-89-6545-230-0 03810</t>
    <phoneticPr fontId="1" type="noConversion"/>
  </si>
  <si>
    <t>남송우</t>
    <phoneticPr fontId="1" type="noConversion"/>
  </si>
  <si>
    <t>지금, 이곳의 비평</t>
    <phoneticPr fontId="1" type="noConversion"/>
  </si>
  <si>
    <t>978-89-6545-229-4 93810</t>
    <phoneticPr fontId="1" type="noConversion"/>
  </si>
  <si>
    <t>예술문화총서2</t>
    <phoneticPr fontId="1" type="noConversion"/>
  </si>
  <si>
    <t>978-89-963292-9-9 03320</t>
    <phoneticPr fontId="1" type="noConversion"/>
  </si>
  <si>
    <t>하계열</t>
    <phoneticPr fontId="1" type="noConversion"/>
  </si>
  <si>
    <t>시</t>
    <phoneticPr fontId="1" type="noConversion"/>
  </si>
  <si>
    <t>아버지의 웃음</t>
    <phoneticPr fontId="1" type="noConversion"/>
  </si>
  <si>
    <t>978-89-6545-228-7 03810</t>
    <phoneticPr fontId="1" type="noConversion"/>
  </si>
  <si>
    <t>2013 문화예술위원회 우수문학도서, 2014 이주홍문학상 수상도서</t>
    <phoneticPr fontId="1" type="noConversion"/>
  </si>
  <si>
    <t>이규정</t>
    <phoneticPr fontId="1" type="noConversion"/>
  </si>
  <si>
    <t>치우</t>
    <phoneticPr fontId="1" type="noConversion"/>
  </si>
  <si>
    <t>978-89-6545-221-8 04800</t>
    <phoneticPr fontId="1" type="noConversion"/>
  </si>
  <si>
    <t>이미욱</t>
    <phoneticPr fontId="1" type="noConversion"/>
  </si>
  <si>
    <t>서비스, 서비스</t>
    <phoneticPr fontId="1" type="noConversion"/>
  </si>
  <si>
    <t>제11회 원종린 수필문학상 수상</t>
    <phoneticPr fontId="1" type="noConversion"/>
  </si>
  <si>
    <t>양민주</t>
    <phoneticPr fontId="1" type="noConversion"/>
  </si>
  <si>
    <t>아버지의 구두</t>
    <phoneticPr fontId="1" type="noConversion"/>
  </si>
  <si>
    <t>978-89-6545-225-6 03810</t>
    <phoneticPr fontId="1" type="noConversion"/>
  </si>
  <si>
    <t>주태순</t>
    <phoneticPr fontId="1" type="noConversion"/>
  </si>
  <si>
    <t>사람을 위한 회계</t>
    <phoneticPr fontId="1" type="noConversion"/>
  </si>
  <si>
    <t>978-89-963292-9-9 03320</t>
    <phoneticPr fontId="1" type="noConversion"/>
  </si>
  <si>
    <t>2013 부산문화재단 우수도서, 2013 원북원부산 후보도서</t>
    <phoneticPr fontId="1" type="noConversion"/>
  </si>
  <si>
    <t>최학림</t>
    <phoneticPr fontId="1" type="noConversion"/>
  </si>
  <si>
    <t>문학을 탐하다</t>
    <phoneticPr fontId="1" type="noConversion"/>
  </si>
  <si>
    <t>978-89-6545-224-9 03810</t>
    <phoneticPr fontId="1" type="noConversion"/>
  </si>
  <si>
    <t>황은덕</t>
    <phoneticPr fontId="1" type="noConversion"/>
  </si>
  <si>
    <t>엘즈비에타 에팅거</t>
    <phoneticPr fontId="1" type="noConversion"/>
  </si>
  <si>
    <t>한나 아렌트와 마틴 하이데거</t>
    <phoneticPr fontId="1" type="noConversion"/>
  </si>
  <si>
    <t>978-89-6545-223-2 03990</t>
    <phoneticPr fontId="1" type="noConversion"/>
  </si>
  <si>
    <t>2013 문화예술위원회 우수문학도서</t>
    <phoneticPr fontId="1" type="noConversion"/>
  </si>
  <si>
    <t>나여경</t>
    <phoneticPr fontId="1" type="noConversion"/>
  </si>
  <si>
    <t>기차가 걸린 풍경</t>
    <phoneticPr fontId="1" type="noConversion"/>
  </si>
  <si>
    <t>978-89-6545-222-5 03810</t>
    <phoneticPr fontId="1" type="noConversion"/>
  </si>
  <si>
    <t>윤여일</t>
    <phoneticPr fontId="1" type="noConversion"/>
  </si>
  <si>
    <t>크로스크리틱 02</t>
    <phoneticPr fontId="1" type="noConversion"/>
  </si>
  <si>
    <t>상황적 사고</t>
    <phoneticPr fontId="1" type="noConversion"/>
  </si>
  <si>
    <t>장희권</t>
    <phoneticPr fontId="1" type="noConversion"/>
  </si>
  <si>
    <t>크리티카&amp; 05</t>
    <phoneticPr fontId="1" type="noConversion"/>
  </si>
  <si>
    <t>글로컬리즘과 독일문화논쟁</t>
    <phoneticPr fontId="1" type="noConversion"/>
  </si>
  <si>
    <t>978-89-6545-220-1 94850</t>
    <phoneticPr fontId="1" type="noConversion"/>
  </si>
  <si>
    <t>정천구</t>
    <phoneticPr fontId="1" type="noConversion"/>
  </si>
  <si>
    <t>중용, 어울림의 길</t>
    <phoneticPr fontId="1" type="noConversion"/>
  </si>
  <si>
    <t>978-89-6545-219-5 04150</t>
    <phoneticPr fontId="1" type="noConversion"/>
  </si>
  <si>
    <t>박정덕</t>
    <phoneticPr fontId="1" type="noConversion"/>
  </si>
  <si>
    <t>자연에서 길을 찾다</t>
    <phoneticPr fontId="1" type="noConversion"/>
  </si>
  <si>
    <t>2013 대한출판문화협회 청소년도서</t>
    <phoneticPr fontId="1" type="noConversion"/>
  </si>
  <si>
    <t>삼국유사, 바다를 만나다</t>
    <phoneticPr fontId="1" type="noConversion"/>
  </si>
  <si>
    <t>978-89-6545-218-8 04810</t>
    <phoneticPr fontId="1" type="noConversion"/>
  </si>
  <si>
    <t>조정민</t>
    <phoneticPr fontId="1" type="noConversion"/>
  </si>
  <si>
    <t>후루카와 가오루</t>
    <phoneticPr fontId="1" type="noConversion"/>
  </si>
  <si>
    <t>화염의 탑</t>
    <phoneticPr fontId="1" type="noConversion"/>
  </si>
  <si>
    <t>978-89-6545-217-1 03830</t>
    <phoneticPr fontId="1" type="noConversion"/>
  </si>
  <si>
    <t>2013 학교도서관저널 추천도서</t>
    <phoneticPr fontId="1" type="noConversion"/>
  </si>
  <si>
    <t>장정렬</t>
    <phoneticPr fontId="1" type="noConversion"/>
  </si>
  <si>
    <t>이봐나 브를리치 마주라니치</t>
    <phoneticPr fontId="1" type="noConversion"/>
  </si>
  <si>
    <t>아동청소년</t>
    <phoneticPr fontId="1" type="noConversion"/>
  </si>
  <si>
    <t>꼬마 구두장이 흘라피치</t>
    <phoneticPr fontId="1" type="noConversion"/>
  </si>
  <si>
    <t>978-89-6545-215-7 74890</t>
    <phoneticPr fontId="1" type="noConversion"/>
  </si>
  <si>
    <t>이종민</t>
    <phoneticPr fontId="1" type="noConversion"/>
  </si>
  <si>
    <t>천핑위안</t>
    <phoneticPr fontId="1" type="noConversion"/>
  </si>
  <si>
    <t>크리티카&amp; 04</t>
    <phoneticPr fontId="1" type="noConversion"/>
  </si>
  <si>
    <t>중국소설의 근대적 전환</t>
    <phoneticPr fontId="1" type="noConversion"/>
  </si>
  <si>
    <t>978-89-6545-214-0 94820</t>
    <phoneticPr fontId="1" type="noConversion"/>
  </si>
  <si>
    <t>2013 문화예술위원회 우수문학도서, 2013 부산작가상 수상도서</t>
    <phoneticPr fontId="1" type="noConversion"/>
  </si>
  <si>
    <t>정광모</t>
    <phoneticPr fontId="1" type="noConversion"/>
  </si>
  <si>
    <t>작화증 사내</t>
    <phoneticPr fontId="1" type="noConversion"/>
  </si>
  <si>
    <t>978-89-6545-213-3 03810</t>
    <phoneticPr fontId="1" type="noConversion"/>
  </si>
  <si>
    <t>책 읽는 청춘</t>
    <phoneticPr fontId="1" type="noConversion"/>
  </si>
  <si>
    <t>랄랄라 책</t>
    <phoneticPr fontId="1" type="noConversion"/>
  </si>
  <si>
    <t>978-89-6545-212-6 03810</t>
    <phoneticPr fontId="1" type="noConversion"/>
  </si>
  <si>
    <t>정봉석</t>
    <phoneticPr fontId="1" type="noConversion"/>
  </si>
  <si>
    <t>영상문화의 흐름과 서사미학</t>
    <phoneticPr fontId="1" type="noConversion"/>
  </si>
  <si>
    <t>978-89-6545-211-9093680</t>
    <phoneticPr fontId="1" type="noConversion"/>
  </si>
  <si>
    <t>이용재</t>
    <phoneticPr fontId="1" type="noConversion"/>
  </si>
  <si>
    <t>문헌정보학</t>
    <phoneticPr fontId="1" type="noConversion"/>
  </si>
  <si>
    <t>도서관인물 평전</t>
    <phoneticPr fontId="1" type="noConversion"/>
  </si>
  <si>
    <t>978-89-6545-210-2 93020</t>
    <phoneticPr fontId="1" type="noConversion"/>
  </si>
  <si>
    <t>신국판 양장</t>
    <phoneticPr fontId="1" type="noConversion"/>
  </si>
  <si>
    <t>박영숙, 장대식</t>
    <phoneticPr fontId="1" type="noConversion"/>
  </si>
  <si>
    <t>심리학</t>
    <phoneticPr fontId="1" type="noConversion"/>
  </si>
  <si>
    <t>정신분석적 발달이론의 통합</t>
    <phoneticPr fontId="1" type="noConversion"/>
  </si>
  <si>
    <t>978-89-6545-209-6 93180</t>
  </si>
  <si>
    <t>정태규</t>
    <phoneticPr fontId="1" type="noConversion"/>
  </si>
  <si>
    <t>꿈을 굽다</t>
    <phoneticPr fontId="1" type="noConversion"/>
  </si>
  <si>
    <t>978-89-6545-208-9 03810</t>
    <phoneticPr fontId="1" type="noConversion"/>
  </si>
  <si>
    <t>2013 문화예술위원회 우수문학도서</t>
    <phoneticPr fontId="1" type="noConversion"/>
  </si>
  <si>
    <t>김현</t>
    <phoneticPr fontId="1" type="noConversion"/>
  </si>
  <si>
    <t>장미화분</t>
    <phoneticPr fontId="1" type="noConversion"/>
  </si>
  <si>
    <t>978-89-6545-207-2 03810</t>
    <phoneticPr fontId="1" type="noConversion"/>
  </si>
  <si>
    <t>김주완</t>
    <phoneticPr fontId="1" type="noConversion"/>
  </si>
  <si>
    <t>SNS시대 지역신문기자로 살아남기</t>
    <phoneticPr fontId="1" type="noConversion"/>
  </si>
  <si>
    <t>978-89-6545-206-5</t>
    <phoneticPr fontId="1" type="noConversion"/>
  </si>
  <si>
    <t>정기문 외</t>
    <phoneticPr fontId="1" type="noConversion"/>
  </si>
  <si>
    <t>해석과 판단 06</t>
    <phoneticPr fontId="1" type="noConversion"/>
  </si>
  <si>
    <t>공존과 충돌</t>
    <phoneticPr fontId="1" type="noConversion"/>
  </si>
  <si>
    <t>978-89-6545-205-8 93810</t>
    <phoneticPr fontId="1" type="noConversion"/>
  </si>
  <si>
    <t>2013 문화예술위원회 우수문학도서, 2013 만해문학상 수상도서, 2014 서라벌문학상 수상도서</t>
    <phoneticPr fontId="1" type="noConversion"/>
  </si>
  <si>
    <t>조갑상</t>
    <phoneticPr fontId="1" type="noConversion"/>
  </si>
  <si>
    <t xml:space="preserve">문학 </t>
    <phoneticPr fontId="1" type="noConversion"/>
  </si>
  <si>
    <t>밤의 눈</t>
    <phoneticPr fontId="1" type="noConversion"/>
  </si>
  <si>
    <t>978-89-6545-204-1 03810</t>
    <phoneticPr fontId="1" type="noConversion"/>
  </si>
  <si>
    <t>최문정</t>
    <phoneticPr fontId="1" type="noConversion"/>
  </si>
  <si>
    <t>짬짜미 공모 사바사바</t>
    <phoneticPr fontId="1" type="noConversion"/>
  </si>
  <si>
    <t>978-89-203-4 03810</t>
    <phoneticPr fontId="1" type="noConversion"/>
  </si>
  <si>
    <t>임회숙</t>
    <phoneticPr fontId="1" type="noConversion"/>
  </si>
  <si>
    <t>길 위에서 부산을 보다</t>
    <phoneticPr fontId="1" type="noConversion"/>
  </si>
  <si>
    <t>978-89-6545-202-7 03980</t>
    <phoneticPr fontId="1" type="noConversion"/>
  </si>
  <si>
    <t>윤현주</t>
    <phoneticPr fontId="1" type="noConversion"/>
  </si>
  <si>
    <t>사람 다치지 않았느냐</t>
    <phoneticPr fontId="1" type="noConversion"/>
  </si>
  <si>
    <t>978-89-6545-201-0 03810</t>
    <phoneticPr fontId="1" type="noConversion"/>
  </si>
  <si>
    <t>2013 학교도서관저널 추천도서, 2013 한국출판문화관광부 우수교양도서</t>
    <phoneticPr fontId="1" type="noConversion"/>
  </si>
  <si>
    <t>국배판</t>
    <phoneticPr fontId="1" type="noConversion"/>
  </si>
  <si>
    <t>김규정</t>
    <phoneticPr fontId="1" type="noConversion"/>
  </si>
  <si>
    <t>황금빛 물고기</t>
    <phoneticPr fontId="1" type="noConversion"/>
  </si>
  <si>
    <t>978-89-6545-199-0 77810</t>
    <phoneticPr fontId="1" type="noConversion"/>
  </si>
  <si>
    <t>크리티카&amp; 03</t>
  </si>
  <si>
    <t>근대문학 속의 동아시아</t>
    <phoneticPr fontId="1" type="noConversion"/>
  </si>
  <si>
    <t>978-89-6545-198-3 94810</t>
    <phoneticPr fontId="1" type="noConversion"/>
  </si>
  <si>
    <t>김성리</t>
    <phoneticPr fontId="1" type="noConversion"/>
  </si>
  <si>
    <t xml:space="preserve">크리티카&amp; 02 </t>
    <phoneticPr fontId="1" type="noConversion"/>
  </si>
  <si>
    <t>김춘수 시를 읽는 방법</t>
    <phoneticPr fontId="1" type="noConversion"/>
  </si>
  <si>
    <t>978-89-6545-197-6 94810</t>
    <phoneticPr fontId="1" type="noConversion"/>
  </si>
  <si>
    <t>2012 부산작가상 수상도서, 2012 부산문화재단 우수도서, 2012 한국도서관협회 우수문학도서, 2013 현진건문학상 수상도서</t>
    <phoneticPr fontId="1" type="noConversion"/>
  </si>
  <si>
    <t>박향</t>
    <phoneticPr fontId="1" type="noConversion"/>
  </si>
  <si>
    <t>즐거운 게임</t>
    <phoneticPr fontId="1" type="noConversion"/>
  </si>
  <si>
    <t>978-89-6545-196-9 03810</t>
    <phoneticPr fontId="1" type="noConversion"/>
  </si>
  <si>
    <t>신진</t>
    <phoneticPr fontId="1" type="noConversion"/>
  </si>
  <si>
    <t xml:space="preserve">크리티카&amp; 01  </t>
    <phoneticPr fontId="1" type="noConversion"/>
  </si>
  <si>
    <t>한국시의 이론</t>
    <phoneticPr fontId="1" type="noConversion"/>
  </si>
  <si>
    <t>978-89-6545-195-2 94810</t>
    <phoneticPr fontId="1" type="noConversion"/>
  </si>
  <si>
    <t>김영호</t>
    <phoneticPr fontId="1" type="noConversion"/>
  </si>
  <si>
    <t>아시아총서 07</t>
    <phoneticPr fontId="1" type="noConversion"/>
  </si>
  <si>
    <t>논어-공자와의 대화</t>
    <phoneticPr fontId="1" type="noConversion"/>
  </si>
  <si>
    <t>978-89-6545-184-6 94150</t>
    <phoneticPr fontId="1" type="noConversion"/>
  </si>
  <si>
    <t>2013 대한민국학술원 우수도서, 2013 한국언론학회 학술상</t>
    <phoneticPr fontId="1" type="noConversion"/>
  </si>
  <si>
    <t>채백</t>
    <phoneticPr fontId="1" type="noConversion"/>
  </si>
  <si>
    <t>로컬문화총서 03</t>
    <phoneticPr fontId="1" type="noConversion"/>
  </si>
  <si>
    <t>사회</t>
    <phoneticPr fontId="1" type="noConversion"/>
  </si>
  <si>
    <t>부산언론사 연구</t>
    <phoneticPr fontId="1" type="noConversion"/>
  </si>
  <si>
    <t>978-89-6545-183-9 94300</t>
    <phoneticPr fontId="1" type="noConversion"/>
  </si>
  <si>
    <t>2012 문화체육관광부 우수교양도서</t>
    <phoneticPr fontId="1" type="noConversion"/>
  </si>
  <si>
    <t>정형남</t>
    <phoneticPr fontId="1" type="noConversion"/>
  </si>
  <si>
    <t>삼겹살</t>
    <phoneticPr fontId="1" type="noConversion"/>
  </si>
  <si>
    <t>978-89-6545-182-2 03810</t>
    <phoneticPr fontId="1" type="noConversion"/>
  </si>
  <si>
    <t>조정민</t>
    <phoneticPr fontId="1" type="noConversion"/>
  </si>
  <si>
    <t>가네코 후미코</t>
    <phoneticPr fontId="1" type="noConversion"/>
  </si>
  <si>
    <t xml:space="preserve">나는 나 </t>
    <phoneticPr fontId="1" type="noConversion"/>
  </si>
  <si>
    <t>978-89-6545-181-5 03830</t>
    <phoneticPr fontId="1" type="noConversion"/>
  </si>
  <si>
    <t>2012 한국도서관협회 우수문학도서, 2012 성균관문학상 수상도서</t>
    <phoneticPr fontId="1" type="noConversion"/>
  </si>
  <si>
    <t>유익서</t>
    <phoneticPr fontId="1" type="noConversion"/>
  </si>
  <si>
    <t>한산수첩</t>
    <phoneticPr fontId="1" type="noConversion"/>
  </si>
  <si>
    <t>978-89-6545-180-8 03810</t>
    <phoneticPr fontId="1" type="noConversion"/>
  </si>
  <si>
    <t xml:space="preserve">2012 한국도서관협회 우수문학도서 </t>
    <phoneticPr fontId="1" type="noConversion"/>
  </si>
  <si>
    <t>김열규</t>
    <phoneticPr fontId="1" type="noConversion"/>
  </si>
  <si>
    <t>늙은 소년의 아코디언</t>
    <phoneticPr fontId="1" type="noConversion"/>
  </si>
  <si>
    <t>978-89-6545-179-2 03810</t>
    <phoneticPr fontId="1" type="noConversion"/>
  </si>
  <si>
    <t>2012 문화체육관광부 우수교양도서, 2014 환경부 우수 환경도서</t>
    <phoneticPr fontId="1" type="noConversion"/>
  </si>
  <si>
    <t>김훤주</t>
    <phoneticPr fontId="1" type="noConversion"/>
  </si>
  <si>
    <t>시내버스 타고 길과 사람 100배 즐기기</t>
    <phoneticPr fontId="1" type="noConversion"/>
  </si>
  <si>
    <t>978-89-6545-178-5 03980</t>
    <phoneticPr fontId="1" type="noConversion"/>
  </si>
  <si>
    <t>한정갑</t>
    <phoneticPr fontId="1" type="noConversion"/>
  </si>
  <si>
    <t>대한민국 명찰답사 33</t>
    <phoneticPr fontId="1" type="noConversion"/>
  </si>
  <si>
    <t>978-89-6545-177-8 03900</t>
    <phoneticPr fontId="1" type="noConversion"/>
  </si>
  <si>
    <t>맹자독설</t>
    <phoneticPr fontId="1" type="noConversion"/>
  </si>
  <si>
    <t xml:space="preserve">978-89-6545-176-1 94800, 978-89-6545-169-3 04080(세트) </t>
    <phoneticPr fontId="1" type="noConversion"/>
  </si>
  <si>
    <t>윤여일</t>
    <phoneticPr fontId="1" type="noConversion"/>
  </si>
  <si>
    <t>크로스크리틱 01</t>
    <phoneticPr fontId="1" type="noConversion"/>
  </si>
  <si>
    <t>지식의 윤리성에 관한 다섯 편의 에세이</t>
    <phoneticPr fontId="1" type="noConversion"/>
  </si>
  <si>
    <t>978-89-6545-175-4 04080, 978-89-6545-174-7(세트)</t>
    <phoneticPr fontId="1" type="noConversion"/>
  </si>
  <si>
    <t>2012 한국도서관협회 우수문학도서, 2012 이주홍문학상 수상도서</t>
    <phoneticPr fontId="1" type="noConversion"/>
  </si>
  <si>
    <t>댄싱맘</t>
    <phoneticPr fontId="1" type="noConversion"/>
  </si>
  <si>
    <t>978-89-6545-173-0 03810</t>
    <phoneticPr fontId="1" type="noConversion"/>
  </si>
  <si>
    <t>곽수경 외</t>
    <phoneticPr fontId="1" type="noConversion"/>
  </si>
  <si>
    <t>아시아총서 06</t>
    <phoneticPr fontId="1" type="noConversion"/>
  </si>
  <si>
    <t>영화로 만나는 현대중국</t>
    <phoneticPr fontId="1" type="noConversion"/>
  </si>
  <si>
    <t>978-89-6545-172-3 94680,  978-89-92235-87-7(세트)</t>
    <phoneticPr fontId="1" type="noConversion"/>
  </si>
  <si>
    <t>입학사정관제, 숨은 나를 발견하다</t>
    <phoneticPr fontId="1" type="noConversion"/>
  </si>
  <si>
    <t>978-89-6545-171-6 03810</t>
    <phoneticPr fontId="1" type="noConversion"/>
  </si>
  <si>
    <t>토마스 헉슬리</t>
    <phoneticPr fontId="1" type="noConversion"/>
  </si>
  <si>
    <t>진화와 윤리</t>
    <phoneticPr fontId="1" type="noConversion"/>
  </si>
  <si>
    <t xml:space="preserve">978-89-6545-170-9 94100, 978-89-6545-169-3 04080(세트) </t>
    <phoneticPr fontId="1" type="noConversion"/>
  </si>
  <si>
    <t>인문</t>
    <phoneticPr fontId="1" type="noConversion"/>
  </si>
  <si>
    <t>청중의 발견</t>
    <phoneticPr fontId="1" type="noConversion"/>
  </si>
  <si>
    <t>고은미 외</t>
    <phoneticPr fontId="1" type="noConversion"/>
  </si>
  <si>
    <t>해석과 판단 05</t>
    <phoneticPr fontId="1" type="noConversion"/>
  </si>
  <si>
    <t>비평의 윤리, 윤리의 비평</t>
    <phoneticPr fontId="1" type="noConversion"/>
  </si>
  <si>
    <t>978-89-6545-168-6 93810</t>
    <phoneticPr fontId="1" type="noConversion"/>
  </si>
  <si>
    <t>백승완</t>
    <phoneticPr fontId="1" type="noConversion"/>
  </si>
  <si>
    <t>생명건축, 그 아름다운 원풍경</t>
    <phoneticPr fontId="1" type="noConversion"/>
  </si>
  <si>
    <t>978-89-6545-166-2 73811</t>
  </si>
  <si>
    <t>김윤경</t>
    <phoneticPr fontId="1" type="noConversion"/>
  </si>
  <si>
    <t>레고나라</t>
    <phoneticPr fontId="1" type="noConversion"/>
  </si>
  <si>
    <t>978-89-6545-167-9 03610</t>
    <phoneticPr fontId="1" type="noConversion"/>
  </si>
  <si>
    <t>신옥진</t>
    <phoneticPr fontId="1" type="noConversion"/>
  </si>
  <si>
    <t>진짜 같은 가짜 가짜 같은 진짜</t>
    <phoneticPr fontId="1" type="noConversion"/>
  </si>
  <si>
    <t>978-89-6545-165-5 03810</t>
    <phoneticPr fontId="1" type="noConversion"/>
  </si>
  <si>
    <t>2012 문화체육관광부 최우수학술도서</t>
    <phoneticPr fontId="1" type="noConversion"/>
  </si>
  <si>
    <t>장재진</t>
    <phoneticPr fontId="1" type="noConversion"/>
  </si>
  <si>
    <t>아시아 총서 05</t>
    <phoneticPr fontId="1" type="noConversion"/>
  </si>
  <si>
    <t>근대 동아시아의 종교다원주의와 유토피아</t>
    <phoneticPr fontId="1" type="noConversion"/>
  </si>
  <si>
    <t>978-89-6545-164-8 94210,  978-89-92235-87-7(세트)</t>
    <phoneticPr fontId="1" type="noConversion"/>
  </si>
  <si>
    <t>2012 대한출판문화협회 청소년도서</t>
    <phoneticPr fontId="1" type="noConversion"/>
  </si>
  <si>
    <t>김태만</t>
    <phoneticPr fontId="1" type="noConversion"/>
  </si>
  <si>
    <t>칭핑 외 7인</t>
    <phoneticPr fontId="1" type="noConversion"/>
  </si>
  <si>
    <t>파미르의 밤</t>
    <phoneticPr fontId="1" type="noConversion"/>
  </si>
  <si>
    <t>978-89-6545-162-4 03820</t>
    <phoneticPr fontId="1" type="noConversion"/>
  </si>
  <si>
    <t>안재성</t>
    <phoneticPr fontId="1" type="noConversion"/>
  </si>
  <si>
    <t>나의 아버지 박판수</t>
    <phoneticPr fontId="1" type="noConversion"/>
  </si>
  <si>
    <t>978-89-6545-161-7 03810</t>
    <phoneticPr fontId="1" type="noConversion"/>
  </si>
  <si>
    <t>노재열</t>
    <phoneticPr fontId="1" type="noConversion"/>
  </si>
  <si>
    <t>978-89-6545-160-0 03810</t>
    <phoneticPr fontId="1" type="noConversion"/>
  </si>
  <si>
    <t>오카쿠라 텐신</t>
    <phoneticPr fontId="1" type="noConversion"/>
  </si>
  <si>
    <t>동양의 이상</t>
    <phoneticPr fontId="1" type="noConversion"/>
  </si>
  <si>
    <t>978-89-6545-159-4 94830, 978-89-92235-87-7(세트)</t>
    <phoneticPr fontId="1" type="noConversion"/>
  </si>
  <si>
    <t>이상금 외</t>
    <phoneticPr fontId="1" type="noConversion"/>
  </si>
  <si>
    <t>에스토니아어 알기와 공부하기</t>
    <phoneticPr fontId="1" type="noConversion"/>
  </si>
  <si>
    <t>978-89-6545-158-7</t>
    <phoneticPr fontId="1" type="noConversion"/>
  </si>
  <si>
    <t>2011 한국도서관협회 우수문학도서</t>
    <phoneticPr fontId="1" type="noConversion"/>
  </si>
  <si>
    <t>정훈</t>
    <phoneticPr fontId="1" type="noConversion"/>
  </si>
  <si>
    <t>시의 역설과 비평의 진실</t>
    <phoneticPr fontId="1" type="noConversion"/>
  </si>
  <si>
    <t>978-89-6545-156-3 93810</t>
    <phoneticPr fontId="1" type="noConversion"/>
  </si>
  <si>
    <t>김선경</t>
    <phoneticPr fontId="1" type="noConversion"/>
  </si>
  <si>
    <t>여성학 이메일수업</t>
    <phoneticPr fontId="1" type="noConversion"/>
  </si>
  <si>
    <t>978-89-6545-157-0 93810</t>
    <phoneticPr fontId="1" type="noConversion"/>
  </si>
  <si>
    <t>김경연</t>
    <phoneticPr fontId="1" type="noConversion"/>
  </si>
  <si>
    <t>세이렌들의 귀환</t>
    <phoneticPr fontId="1" type="noConversion"/>
  </si>
  <si>
    <t>978-89-6545-155-6 93810</t>
    <phoneticPr fontId="1" type="noConversion"/>
  </si>
  <si>
    <t>박종호</t>
    <phoneticPr fontId="1" type="noConversion"/>
  </si>
  <si>
    <t>부산을 맛보다</t>
    <phoneticPr fontId="1" type="noConversion"/>
  </si>
  <si>
    <t>978-89-6545-154-9 13980</t>
    <phoneticPr fontId="1" type="noConversion"/>
  </si>
  <si>
    <t>성각</t>
    <phoneticPr fontId="1" type="noConversion"/>
  </si>
  <si>
    <t>산사에서 들려오는 소리</t>
    <phoneticPr fontId="1" type="noConversion"/>
  </si>
  <si>
    <t>978-89-6545-142-6 03810</t>
    <phoneticPr fontId="1" type="noConversion"/>
  </si>
  <si>
    <t>신불산</t>
    <phoneticPr fontId="1" type="noConversion"/>
  </si>
  <si>
    <t>978-89-6545-141-9 03810</t>
    <phoneticPr fontId="1" type="noConversion"/>
  </si>
  <si>
    <t>권서용</t>
    <phoneticPr fontId="1" type="noConversion"/>
  </si>
  <si>
    <t>키무라 토시히코</t>
    <phoneticPr fontId="1" type="noConversion"/>
  </si>
  <si>
    <t>아시아총서 03</t>
    <phoneticPr fontId="1" type="noConversion"/>
  </si>
  <si>
    <r>
      <t>다르마키르티의 철학과</t>
    </r>
    <r>
      <rPr>
        <sz val="11"/>
        <rFont val="돋움"/>
        <family val="3"/>
        <charset val="129"/>
      </rPr>
      <t xml:space="preserve"> 종교</t>
    </r>
    <phoneticPr fontId="1" type="noConversion"/>
  </si>
  <si>
    <t>978-89-6545-140-2 94150, 978-89-92235-87-7(세트)</t>
    <phoneticPr fontId="1" type="noConversion"/>
  </si>
  <si>
    <t>2011 문화체육관광부 우수교양도서</t>
    <phoneticPr fontId="1" type="noConversion"/>
  </si>
  <si>
    <t>염승숙 외</t>
    <phoneticPr fontId="1" type="noConversion"/>
  </si>
  <si>
    <t>불가능한 대화들</t>
    <phoneticPr fontId="1" type="noConversion"/>
  </si>
  <si>
    <t>978-89-6545-139-6 03810</t>
    <phoneticPr fontId="1" type="noConversion"/>
  </si>
  <si>
    <t>황정원</t>
    <phoneticPr fontId="1" type="noConversion"/>
  </si>
  <si>
    <t>불교와 마음</t>
    <phoneticPr fontId="1" type="noConversion"/>
  </si>
  <si>
    <t>978-89-6545-137-2 93220</t>
    <phoneticPr fontId="1" type="noConversion"/>
  </si>
  <si>
    <t>김영희</t>
    <phoneticPr fontId="1" type="noConversion"/>
  </si>
  <si>
    <t>나는 시의회로 출근한다</t>
    <phoneticPr fontId="1" type="noConversion"/>
  </si>
  <si>
    <t>978-89-6545-136-5 03300</t>
    <phoneticPr fontId="1" type="noConversion"/>
  </si>
  <si>
    <t>김곰치</t>
    <phoneticPr fontId="1" type="noConversion"/>
  </si>
  <si>
    <t>르포산문</t>
    <phoneticPr fontId="1" type="noConversion"/>
  </si>
  <si>
    <t>지하철을 탄 개미</t>
    <phoneticPr fontId="1" type="noConversion"/>
  </si>
  <si>
    <t>978-89-6545-135-8 03810</t>
    <phoneticPr fontId="1" type="noConversion"/>
  </si>
  <si>
    <t>정영인</t>
    <phoneticPr fontId="1" type="noConversion"/>
  </si>
  <si>
    <t>현미경으로 들여다본 한국사회</t>
    <phoneticPr fontId="1" type="noConversion"/>
  </si>
  <si>
    <t>978-89-6545-134-1 03300</t>
    <phoneticPr fontId="1" type="noConversion"/>
  </si>
  <si>
    <r>
      <t>『해석과</t>
    </r>
    <r>
      <rPr>
        <sz val="10"/>
        <color indexed="63"/>
        <rFont val="????"/>
        <family val="2"/>
      </rPr>
      <t xml:space="preserve"> </t>
    </r>
    <r>
      <rPr>
        <sz val="10"/>
        <color indexed="63"/>
        <rFont val="돋움"/>
        <family val="3"/>
        <charset val="129"/>
      </rPr>
      <t>판단』</t>
    </r>
    <r>
      <rPr>
        <sz val="10"/>
        <color indexed="63"/>
        <rFont val="????"/>
        <family val="2"/>
      </rPr>
      <t xml:space="preserve"> </t>
    </r>
    <r>
      <rPr>
        <sz val="10"/>
        <color indexed="63"/>
        <rFont val="돋움"/>
        <family val="3"/>
        <charset val="129"/>
      </rPr>
      <t>비평공동체</t>
    </r>
    <phoneticPr fontId="1" type="noConversion"/>
  </si>
  <si>
    <t>해석과 판단 04</t>
    <phoneticPr fontId="1" type="noConversion"/>
  </si>
  <si>
    <t>일곱 개의 단어로 만든 비평</t>
    <phoneticPr fontId="1" type="noConversion"/>
  </si>
  <si>
    <t>978-89-6545-133-4 93810</t>
    <phoneticPr fontId="1" type="noConversion"/>
  </si>
  <si>
    <t>이상금</t>
    <phoneticPr fontId="1" type="noConversion"/>
  </si>
  <si>
    <t>부산대학교 EU센터 학술총서 02</t>
    <phoneticPr fontId="1" type="noConversion"/>
  </si>
  <si>
    <t>독일발트문학과 에스토니아문학</t>
    <phoneticPr fontId="1" type="noConversion"/>
  </si>
  <si>
    <t>978-89-6545-132-7 94850, 978-89-6545-130-3(세트)</t>
    <phoneticPr fontId="1" type="noConversion"/>
  </si>
  <si>
    <t>부산대학교 EU센터 학술총서 01</t>
    <phoneticPr fontId="1" type="noConversion"/>
  </si>
  <si>
    <r>
      <t>발트3국의</t>
    </r>
    <r>
      <rPr>
        <sz val="11"/>
        <rFont val="돋움"/>
        <family val="3"/>
        <charset val="129"/>
      </rPr>
      <t xml:space="preserve"> 역사, 문화, 언어</t>
    </r>
    <phoneticPr fontId="1" type="noConversion"/>
  </si>
  <si>
    <t>978-89-6545-131-0 94920, 978-89-6545-130-3(세트)</t>
    <phoneticPr fontId="1" type="noConversion"/>
  </si>
  <si>
    <t>윤일이</t>
    <phoneticPr fontId="1" type="noConversion"/>
  </si>
  <si>
    <t>한국의 사랑채</t>
    <phoneticPr fontId="1" type="noConversion"/>
  </si>
  <si>
    <t>978-89-6545-129-7 93610</t>
    <phoneticPr fontId="1" type="noConversion"/>
  </si>
  <si>
    <t>임대근 외</t>
    <phoneticPr fontId="1" type="noConversion"/>
  </si>
  <si>
    <t>아시아총서 02</t>
    <phoneticPr fontId="1" type="noConversion"/>
  </si>
  <si>
    <r>
      <t>2</t>
    </r>
    <r>
      <rPr>
        <sz val="11"/>
        <rFont val="돋움"/>
        <family val="3"/>
        <charset val="129"/>
      </rPr>
      <t>0세기 상하이영화</t>
    </r>
    <r>
      <rPr>
        <sz val="11"/>
        <rFont val="돋움"/>
        <family val="3"/>
        <charset val="129"/>
      </rPr>
      <t xml:space="preserve">: </t>
    </r>
    <r>
      <rPr>
        <sz val="11"/>
        <rFont val="돋움"/>
        <family val="3"/>
        <charset val="129"/>
      </rPr>
      <t>역사와 해제</t>
    </r>
    <phoneticPr fontId="1" type="noConversion"/>
  </si>
  <si>
    <t>978-89-6545-128-0 94680, 978-89-92235-87-7(세트)</t>
    <phoneticPr fontId="1" type="noConversion"/>
  </si>
  <si>
    <t>비매품</t>
    <phoneticPr fontId="1" type="noConversion"/>
  </si>
  <si>
    <t>부산지방법원</t>
    <phoneticPr fontId="1" type="noConversion"/>
  </si>
  <si>
    <t>판사들이 들려주는 재개발 재건축 이야기</t>
    <phoneticPr fontId="1" type="noConversion"/>
  </si>
  <si>
    <t>978-89-6545-127-3 03360</t>
    <phoneticPr fontId="1" type="noConversion"/>
  </si>
  <si>
    <t>황병익</t>
    <phoneticPr fontId="1" type="noConversion"/>
  </si>
  <si>
    <r>
      <t>고전시가 사랑을</t>
    </r>
    <r>
      <rPr>
        <sz val="11"/>
        <rFont val="돋움"/>
        <family val="3"/>
        <charset val="129"/>
      </rPr>
      <t xml:space="preserve"> 노래하다</t>
    </r>
    <phoneticPr fontId="1" type="noConversion"/>
  </si>
  <si>
    <t>978-89-6545-126-6 93810</t>
    <phoneticPr fontId="1" type="noConversion"/>
  </si>
  <si>
    <t>2011 한국도서관협회 우수문학도서, 2011 부산작가상 수상도서</t>
    <phoneticPr fontId="1" type="noConversion"/>
  </si>
  <si>
    <t>나여경</t>
    <phoneticPr fontId="1" type="noConversion"/>
  </si>
  <si>
    <t>불온한 식탁</t>
    <phoneticPr fontId="1" type="noConversion"/>
  </si>
  <si>
    <t>978-89-6545-125-9 03810</t>
    <phoneticPr fontId="1" type="noConversion"/>
  </si>
  <si>
    <t>이일균</t>
    <phoneticPr fontId="1" type="noConversion"/>
  </si>
  <si>
    <t>아파트키드 득구</t>
    <phoneticPr fontId="1" type="noConversion"/>
  </si>
  <si>
    <t>978-89-6545-124-2 03300</t>
    <phoneticPr fontId="1" type="noConversion"/>
  </si>
  <si>
    <t>박태성</t>
    <phoneticPr fontId="1" type="noConversion"/>
  </si>
  <si>
    <t>유쾌한 소통</t>
    <phoneticPr fontId="1" type="noConversion"/>
  </si>
  <si>
    <t>978-89-6545-123-5 03810</t>
    <phoneticPr fontId="1" type="noConversion"/>
  </si>
  <si>
    <t>부산소설가협회 산행팀</t>
    <phoneticPr fontId="1" type="noConversion"/>
  </si>
  <si>
    <t>수필</t>
    <phoneticPr fontId="1" type="noConversion"/>
  </si>
  <si>
    <t>풍경을 발설하다</t>
    <phoneticPr fontId="1" type="noConversion"/>
  </si>
  <si>
    <t>978-89-6545-122-8 03810</t>
    <phoneticPr fontId="1" type="noConversion"/>
  </si>
  <si>
    <t>최영배</t>
    <phoneticPr fontId="1" type="noConversion"/>
  </si>
  <si>
    <t>겨울풀</t>
    <phoneticPr fontId="1" type="noConversion"/>
  </si>
  <si>
    <t>문화도시네트워크</t>
    <phoneticPr fontId="1" type="noConversion"/>
  </si>
  <si>
    <t>로컬문화총서 02</t>
    <phoneticPr fontId="1" type="noConversion"/>
  </si>
  <si>
    <r>
      <t>우리가 만드는</t>
    </r>
    <r>
      <rPr>
        <sz val="11"/>
        <rFont val="돋움"/>
        <family val="3"/>
        <charset val="129"/>
      </rPr>
      <t xml:space="preserve"> 문화도시</t>
    </r>
    <phoneticPr fontId="1" type="noConversion"/>
  </si>
  <si>
    <t>978-89-6545-120-4 94300, 978-89-92235-90-7(세트)</t>
    <phoneticPr fontId="1" type="noConversion"/>
  </si>
  <si>
    <t>2010 문화체육관광부 우수교양도서</t>
    <phoneticPr fontId="1" type="noConversion"/>
  </si>
  <si>
    <r>
      <t>바로 그</t>
    </r>
    <r>
      <rPr>
        <sz val="11"/>
        <rFont val="돋움"/>
        <family val="3"/>
        <charset val="129"/>
      </rPr>
      <t xml:space="preserve"> 시간</t>
    </r>
    <phoneticPr fontId="1" type="noConversion"/>
  </si>
  <si>
    <t>978-89-6545-119-8 93810</t>
    <phoneticPr fontId="1" type="noConversion"/>
  </si>
  <si>
    <r>
      <t>발트3국에</t>
    </r>
    <r>
      <rPr>
        <sz val="11"/>
        <rFont val="돋움"/>
        <family val="3"/>
        <charset val="129"/>
      </rPr>
      <t xml:space="preserve"> 숨겨진 아름다움과 슬픔</t>
    </r>
    <phoneticPr fontId="1" type="noConversion"/>
  </si>
  <si>
    <t>978-89-6545-118-1 03920</t>
    <phoneticPr fontId="1" type="noConversion"/>
  </si>
  <si>
    <t>978-89-6545-117-4 94150, 978-89-6545-115-0(세트)</t>
    <phoneticPr fontId="1" type="noConversion"/>
  </si>
  <si>
    <r>
      <t>논어, 그 일상의 정치</t>
    </r>
    <r>
      <rPr>
        <sz val="11"/>
        <rFont val="돋움"/>
        <family val="3"/>
        <charset val="129"/>
      </rPr>
      <t xml:space="preserve"> : 대활자본 01</t>
    </r>
    <phoneticPr fontId="1" type="noConversion"/>
  </si>
  <si>
    <t>978-89-6545-116-7 94150, 978-89-6545-115-0(세트)</t>
    <phoneticPr fontId="1" type="noConversion"/>
  </si>
  <si>
    <r>
      <t>테하차피의 달</t>
    </r>
    <r>
      <rPr>
        <sz val="11"/>
        <rFont val="돋움"/>
        <family val="3"/>
        <charset val="129"/>
      </rPr>
      <t xml:space="preserve"> : 대활자본</t>
    </r>
    <phoneticPr fontId="1" type="noConversion"/>
  </si>
  <si>
    <t>978-89-6545-114-3 03810</t>
    <phoneticPr fontId="1" type="noConversion"/>
  </si>
  <si>
    <t>김용규, 이효석</t>
    <phoneticPr fontId="1" type="noConversion"/>
  </si>
  <si>
    <t>수전 조지</t>
    <phoneticPr fontId="1" type="noConversion"/>
  </si>
  <si>
    <t>하이재킹 아메리카</t>
    <phoneticPr fontId="1" type="noConversion"/>
  </si>
  <si>
    <t>978-89-92235-97-6 93300</t>
    <phoneticPr fontId="1" type="noConversion"/>
  </si>
  <si>
    <t>이동순</t>
    <phoneticPr fontId="1" type="noConversion"/>
  </si>
  <si>
    <t>숲의 정신</t>
    <phoneticPr fontId="1" type="noConversion"/>
  </si>
  <si>
    <t>978-89-92235-96-9 03810</t>
    <phoneticPr fontId="1" type="noConversion"/>
  </si>
  <si>
    <t>박병곤</t>
    <phoneticPr fontId="1" type="noConversion"/>
  </si>
  <si>
    <r>
      <t>왜 사느냐고</t>
    </r>
    <r>
      <rPr>
        <sz val="11"/>
        <rFont val="돋움"/>
        <family val="3"/>
        <charset val="129"/>
      </rPr>
      <t xml:space="preserve"> 묻거든</t>
    </r>
    <phoneticPr fontId="1" type="noConversion"/>
  </si>
  <si>
    <t>978-89-92235-95-2 03810</t>
    <phoneticPr fontId="1" type="noConversion"/>
  </si>
  <si>
    <t>공동체의 감각</t>
    <phoneticPr fontId="1" type="noConversion"/>
  </si>
  <si>
    <t>978-89-92235-94-5 93810</t>
    <phoneticPr fontId="1" type="noConversion"/>
  </si>
  <si>
    <t>강수돌</t>
    <phoneticPr fontId="1" type="noConversion"/>
  </si>
  <si>
    <t>마을만들기 02</t>
    <phoneticPr fontId="1" type="noConversion"/>
  </si>
  <si>
    <r>
      <t>강수돌 교수의</t>
    </r>
    <r>
      <rPr>
        <sz val="11"/>
        <rFont val="돋움"/>
        <family val="3"/>
        <charset val="129"/>
      </rPr>
      <t xml:space="preserve"> 나부터 마을혁명</t>
    </r>
    <phoneticPr fontId="1" type="noConversion"/>
  </si>
  <si>
    <t>978-89-92235-93-8 03330,978-89-92235-92-1(세트)</t>
    <phoneticPr fontId="1" type="noConversion"/>
  </si>
  <si>
    <t>김은영 외</t>
    <phoneticPr fontId="1" type="noConversion"/>
  </si>
  <si>
    <t>로컬문화총서 01</t>
    <phoneticPr fontId="1" type="noConversion"/>
  </si>
  <si>
    <t>신문화지리지</t>
    <phoneticPr fontId="1" type="noConversion"/>
  </si>
  <si>
    <t>978-89-92235-91-4 03980, 978-89-92235-90-7(세트)</t>
    <phoneticPr fontId="1" type="noConversion"/>
  </si>
  <si>
    <t>정영선</t>
    <phoneticPr fontId="1" type="noConversion"/>
  </si>
  <si>
    <t>물의 시간</t>
    <phoneticPr fontId="1" type="noConversion"/>
  </si>
  <si>
    <t>978-89-92235-89-1 03810</t>
    <phoneticPr fontId="1" type="noConversion"/>
  </si>
  <si>
    <t>임춘성 외</t>
    <phoneticPr fontId="1" type="noConversion"/>
  </si>
  <si>
    <t>아시아총서 01</t>
    <phoneticPr fontId="1" type="noConversion"/>
  </si>
  <si>
    <r>
      <t>상하이영화와 상하이인의</t>
    </r>
    <r>
      <rPr>
        <sz val="11"/>
        <rFont val="돋움"/>
        <family val="3"/>
        <charset val="129"/>
      </rPr>
      <t xml:space="preserve"> 정체성</t>
    </r>
    <phoneticPr fontId="1" type="noConversion"/>
  </si>
  <si>
    <t>978-89-92235-88-4 93680, 978-89-92235-87-7 94080(세트)</t>
    <phoneticPr fontId="1" type="noConversion"/>
  </si>
  <si>
    <t>장동범</t>
    <phoneticPr fontId="1" type="noConversion"/>
  </si>
  <si>
    <r>
      <t>촌기자의 곧은</t>
    </r>
    <r>
      <rPr>
        <sz val="11"/>
        <rFont val="돋움"/>
        <family val="3"/>
        <charset val="129"/>
      </rPr>
      <t xml:space="preserve"> 소리</t>
    </r>
    <phoneticPr fontId="1" type="noConversion"/>
  </si>
  <si>
    <t>978-89-92235-86-0 03070</t>
    <phoneticPr fontId="1" type="noConversion"/>
  </si>
  <si>
    <t>2010 문화체육관광부 우수학술도서</t>
    <phoneticPr fontId="1" type="noConversion"/>
  </si>
  <si>
    <t>공봉진 외</t>
    <phoneticPr fontId="1" type="noConversion"/>
  </si>
  <si>
    <r>
      <t>한</t>
    </r>
    <r>
      <rPr>
        <sz val="11"/>
        <rFont val="돋움"/>
        <family val="3"/>
        <charset val="129"/>
      </rPr>
      <t xml:space="preserve"> </t>
    </r>
    <r>
      <rPr>
        <sz val="11"/>
        <rFont val="돋움"/>
        <family val="3"/>
        <charset val="129"/>
      </rPr>
      <t>권으로 읽는</t>
    </r>
    <r>
      <rPr>
        <sz val="11"/>
        <rFont val="돋움"/>
        <family val="3"/>
        <charset val="129"/>
      </rPr>
      <t xml:space="preserve"> 중국문화</t>
    </r>
    <phoneticPr fontId="1" type="noConversion"/>
  </si>
  <si>
    <t>978-89-92235-85-3 93820</t>
    <phoneticPr fontId="1" type="noConversion"/>
  </si>
  <si>
    <t>절판</t>
    <phoneticPr fontId="1" type="noConversion"/>
  </si>
  <si>
    <r>
      <t>김석준,</t>
    </r>
    <r>
      <rPr>
        <sz val="11"/>
        <rFont val="돋움"/>
        <family val="3"/>
        <charset val="129"/>
      </rPr>
      <t xml:space="preserve"> 부산을 걷다</t>
    </r>
    <phoneticPr fontId="1" type="noConversion"/>
  </si>
  <si>
    <t>978-89-92235-84-6 03800</t>
    <phoneticPr fontId="1" type="noConversion"/>
  </si>
  <si>
    <t>마음의 경락을 자극할 수 있는 한시, 한문</t>
    <phoneticPr fontId="1" type="noConversion"/>
  </si>
  <si>
    <t>978-89-92235-83-9 03800</t>
    <phoneticPr fontId="1" type="noConversion"/>
  </si>
  <si>
    <t>윤유빈</t>
    <phoneticPr fontId="1" type="noConversion"/>
  </si>
  <si>
    <r>
      <t>서른에 떠난</t>
    </r>
    <r>
      <rPr>
        <sz val="11"/>
        <rFont val="돋움"/>
        <family val="3"/>
        <charset val="129"/>
      </rPr>
      <t xml:space="preserve"> 세계일주</t>
    </r>
    <phoneticPr fontId="1" type="noConversion"/>
  </si>
  <si>
    <t>978-89-92235-82-2 03810</t>
    <phoneticPr fontId="1" type="noConversion"/>
  </si>
  <si>
    <t>이현휘</t>
    <phoneticPr fontId="1" type="noConversion"/>
  </si>
  <si>
    <t>에롤 E. 해리스</t>
    <phoneticPr fontId="1" type="noConversion"/>
  </si>
  <si>
    <t>파멸의 묵시록</t>
    <phoneticPr fontId="1" type="noConversion"/>
  </si>
  <si>
    <t>978-89-92235-81-5 93130</t>
    <phoneticPr fontId="1" type="noConversion"/>
  </si>
  <si>
    <r>
      <t>『해석과</t>
    </r>
    <r>
      <rPr>
        <sz val="10"/>
        <rFont val="????"/>
        <family val="2"/>
      </rPr>
      <t xml:space="preserve"> </t>
    </r>
    <r>
      <rPr>
        <sz val="10"/>
        <rFont val="돋움"/>
        <family val="3"/>
        <charset val="129"/>
      </rPr>
      <t>판단』</t>
    </r>
    <r>
      <rPr>
        <sz val="10"/>
        <rFont val="????"/>
        <family val="2"/>
      </rPr>
      <t xml:space="preserve"> </t>
    </r>
    <r>
      <rPr>
        <sz val="10"/>
        <rFont val="돋움"/>
        <family val="3"/>
        <charset val="129"/>
      </rPr>
      <t>비평공동체</t>
    </r>
    <phoneticPr fontId="1" type="noConversion"/>
  </si>
  <si>
    <t>해석과 판단 03</t>
    <phoneticPr fontId="1" type="noConversion"/>
  </si>
  <si>
    <t>지역이라는 아포리아</t>
    <phoneticPr fontId="1" type="noConversion"/>
  </si>
  <si>
    <t>978-89-92235-80-8 93810</t>
    <phoneticPr fontId="1" type="noConversion"/>
  </si>
  <si>
    <t>김봉수 외</t>
    <phoneticPr fontId="1" type="noConversion"/>
  </si>
  <si>
    <t>하무리</t>
    <phoneticPr fontId="1" type="noConversion"/>
  </si>
  <si>
    <t>978-89-92235-79-2 03810</t>
    <phoneticPr fontId="1" type="noConversion"/>
  </si>
  <si>
    <t>정경환</t>
    <phoneticPr fontId="1" type="noConversion"/>
  </si>
  <si>
    <t>나! 테러리스트</t>
    <phoneticPr fontId="1" type="noConversion"/>
  </si>
  <si>
    <t>978-89-92235-78-5 03810</t>
    <phoneticPr fontId="1" type="noConversion"/>
  </si>
  <si>
    <t>정태일</t>
    <phoneticPr fontId="1" type="noConversion"/>
  </si>
  <si>
    <t>情만 눈물처럼 쏟아놓고</t>
    <phoneticPr fontId="1" type="noConversion"/>
  </si>
  <si>
    <t>978-89-92235-77-8 03810</t>
    <phoneticPr fontId="1" type="noConversion"/>
  </si>
  <si>
    <t>정달식</t>
    <phoneticPr fontId="1" type="noConversion"/>
  </si>
  <si>
    <t>도시, 변혁을 꿈꾸다</t>
    <phoneticPr fontId="1" type="noConversion"/>
  </si>
  <si>
    <t>978-89-92235-76-1 03300</t>
    <phoneticPr fontId="1" type="noConversion"/>
  </si>
  <si>
    <t>황선열</t>
    <phoneticPr fontId="1" type="noConversion"/>
  </si>
  <si>
    <t>동화의 숲을 거닐다</t>
    <phoneticPr fontId="1" type="noConversion"/>
  </si>
  <si>
    <t>978-89-92235-75-4 03810</t>
    <phoneticPr fontId="1" type="noConversion"/>
  </si>
  <si>
    <t>2010 문화체육관광부 우수교양도서, 2011 이주홍문학상 수상도서</t>
    <phoneticPr fontId="1" type="noConversion"/>
  </si>
  <si>
    <t>테하차피의 달</t>
    <phoneticPr fontId="1" type="noConversion"/>
  </si>
  <si>
    <t>978-89-92235-74-7 03810</t>
    <phoneticPr fontId="1" type="noConversion"/>
  </si>
  <si>
    <t>논어, 그 일상의 정치</t>
    <phoneticPr fontId="1" type="noConversion"/>
  </si>
  <si>
    <t>978-89-92235-73-0 93150</t>
    <phoneticPr fontId="1" type="noConversion"/>
  </si>
  <si>
    <t>손혜주</t>
    <phoneticPr fontId="1" type="noConversion"/>
  </si>
  <si>
    <t>쯔모2 - 엄지학교</t>
    <phoneticPr fontId="1" type="noConversion"/>
  </si>
  <si>
    <t>978-89-92235-72-3 73810</t>
    <phoneticPr fontId="1" type="noConversion"/>
  </si>
  <si>
    <t>차의 책 : 대활자본</t>
    <phoneticPr fontId="1" type="noConversion"/>
  </si>
  <si>
    <t>978-89-92235-71-6 03830</t>
    <phoneticPr fontId="1" type="noConversion"/>
  </si>
  <si>
    <t>우리한문연구회</t>
    <phoneticPr fontId="1" type="noConversion"/>
  </si>
  <si>
    <t>21세기와 교양한자</t>
    <phoneticPr fontId="1" type="noConversion"/>
  </si>
  <si>
    <t>978-89-92235-69-3 03800</t>
    <phoneticPr fontId="1" type="noConversion"/>
  </si>
  <si>
    <t>만들어진 점령 서사</t>
    <phoneticPr fontId="1" type="noConversion"/>
  </si>
  <si>
    <t>978-89-92235-70-9 93830</t>
    <phoneticPr fontId="1" type="noConversion"/>
  </si>
  <si>
    <t>2009 한국도서관협회 우수문학도서</t>
    <phoneticPr fontId="1" type="noConversion"/>
  </si>
  <si>
    <t>감성과 윤리</t>
    <phoneticPr fontId="1" type="noConversion"/>
  </si>
  <si>
    <t>978-89-92235-68-6 03810</t>
    <phoneticPr fontId="1" type="noConversion"/>
  </si>
  <si>
    <t>김승일</t>
    <phoneticPr fontId="1" type="noConversion"/>
  </si>
  <si>
    <t>가마타 사토시</t>
    <phoneticPr fontId="1" type="noConversion"/>
  </si>
  <si>
    <t>르포, 절망의 일본열도</t>
    <phoneticPr fontId="1" type="noConversion"/>
  </si>
  <si>
    <t>978-89-92235-67-9 03300</t>
    <phoneticPr fontId="1" type="noConversion"/>
  </si>
  <si>
    <t>2009 대한출판문화협회 청소년도서</t>
    <phoneticPr fontId="1" type="noConversion"/>
  </si>
  <si>
    <t>하종오</t>
    <phoneticPr fontId="1" type="noConversion"/>
  </si>
  <si>
    <t>입국자들</t>
    <phoneticPr fontId="1" type="noConversion"/>
  </si>
  <si>
    <t>978-89-92235-66-2 03810</t>
    <phoneticPr fontId="1" type="noConversion"/>
  </si>
  <si>
    <t>차의 책</t>
    <phoneticPr fontId="1" type="noConversion"/>
  </si>
  <si>
    <t>978-89-92235-65-5 03830</t>
  </si>
  <si>
    <t>강승아, 전세표</t>
    <phoneticPr fontId="1" type="noConversion"/>
  </si>
  <si>
    <t>978-89-92235-64-8 03300</t>
    <phoneticPr fontId="1" type="noConversion"/>
  </si>
  <si>
    <t>46배판</t>
    <phoneticPr fontId="1" type="noConversion"/>
  </si>
  <si>
    <t>홍영철</t>
    <phoneticPr fontId="1" type="noConversion"/>
  </si>
  <si>
    <t>978-89-92235-63-1 94680</t>
    <phoneticPr fontId="1" type="noConversion"/>
  </si>
  <si>
    <t>978-89-92235-62-4 03810</t>
    <phoneticPr fontId="1" type="noConversion"/>
  </si>
  <si>
    <t>권서용, 김영숙 외</t>
    <phoneticPr fontId="1" type="noConversion"/>
  </si>
  <si>
    <t>카츠라 쇼류</t>
    <phoneticPr fontId="1" type="noConversion"/>
  </si>
  <si>
    <t>인도인의 논리학</t>
    <phoneticPr fontId="1" type="noConversion"/>
  </si>
  <si>
    <t>978-89-92235-61-7 93170</t>
    <phoneticPr fontId="1" type="noConversion"/>
  </si>
  <si>
    <t>이광수</t>
    <phoneticPr fontId="1" type="noConversion"/>
  </si>
  <si>
    <t>침묵의 이면에 감추어진 역사</t>
    <phoneticPr fontId="1" type="noConversion"/>
  </si>
  <si>
    <t>978-89-92235-60-0 93910</t>
    <phoneticPr fontId="1" type="noConversion"/>
  </si>
  <si>
    <t>978-89-92235-59-4 03810</t>
    <phoneticPr fontId="1" type="noConversion"/>
  </si>
  <si>
    <t>교양인을 위한 우리 한문</t>
    <phoneticPr fontId="1" type="noConversion"/>
  </si>
  <si>
    <t>978-89-92235-58-7 03800</t>
    <phoneticPr fontId="1" type="noConversion"/>
  </si>
  <si>
    <t>동길산</t>
    <phoneticPr fontId="1" type="noConversion"/>
  </si>
  <si>
    <t>978-89-92235-57-0 03810</t>
  </si>
  <si>
    <t>이용섭, 최성봉 외</t>
    <phoneticPr fontId="1" type="noConversion"/>
  </si>
  <si>
    <t>초등과학과 지도법</t>
    <phoneticPr fontId="1" type="noConversion"/>
  </si>
  <si>
    <t>978-89-92235-56-3 93407</t>
    <phoneticPr fontId="1" type="noConversion"/>
  </si>
  <si>
    <t>초등과학과 교재연구</t>
    <phoneticPr fontId="1" type="noConversion"/>
  </si>
  <si>
    <t>978-89-92235-55-6 93407</t>
    <phoneticPr fontId="1" type="noConversion"/>
  </si>
  <si>
    <t>정해룡</t>
    <phoneticPr fontId="1" type="noConversion"/>
  </si>
  <si>
    <t>리처드 앨런 포스너</t>
    <phoneticPr fontId="1" type="noConversion"/>
  </si>
  <si>
    <t>표절의 문화와 글쓰기의 윤리</t>
    <phoneticPr fontId="1" type="noConversion"/>
  </si>
  <si>
    <t>978-89-92235-54-9 93800</t>
    <phoneticPr fontId="1" type="noConversion"/>
  </si>
  <si>
    <t>이광수 외 22인</t>
    <phoneticPr fontId="1" type="noConversion"/>
  </si>
  <si>
    <t>인도 진출, 20인의 도전</t>
    <phoneticPr fontId="1" type="noConversion"/>
  </si>
  <si>
    <t>978-89-92235-53-2 03320</t>
    <phoneticPr fontId="1" type="noConversion"/>
  </si>
  <si>
    <t>정태규 외 27인</t>
    <phoneticPr fontId="1" type="noConversion"/>
  </si>
  <si>
    <t>978-89-92235-52-5 03810</t>
    <phoneticPr fontId="1" type="noConversion"/>
  </si>
  <si>
    <t>박명호</t>
    <phoneticPr fontId="1" type="noConversion"/>
  </si>
  <si>
    <t>978-89-92235-51-8 03810</t>
    <phoneticPr fontId="1" type="noConversion"/>
  </si>
  <si>
    <t>임성원</t>
    <phoneticPr fontId="1" type="noConversion"/>
  </si>
  <si>
    <r>
      <t>미학,</t>
    </r>
    <r>
      <rPr>
        <sz val="11"/>
        <rFont val="돋움"/>
        <family val="3"/>
        <charset val="129"/>
      </rPr>
      <t xml:space="preserve"> </t>
    </r>
    <r>
      <rPr>
        <sz val="11"/>
        <rFont val="돋움"/>
        <family val="3"/>
        <charset val="129"/>
      </rPr>
      <t>부산을 거닐다</t>
    </r>
    <phoneticPr fontId="1" type="noConversion"/>
  </si>
  <si>
    <t>978-89-92235-50-1 93601</t>
    <phoneticPr fontId="1" type="noConversion"/>
  </si>
  <si>
    <t>김기근</t>
    <phoneticPr fontId="1" type="noConversion"/>
  </si>
  <si>
    <t>워런 I. 코헨</t>
    <phoneticPr fontId="1" type="noConversion"/>
  </si>
  <si>
    <t>추락하는 제국</t>
    <phoneticPr fontId="1" type="noConversion"/>
  </si>
  <si>
    <t>978-89-92235-49-5 93300</t>
    <phoneticPr fontId="1" type="noConversion"/>
  </si>
  <si>
    <t>2008 환경부 우수환경도서</t>
    <phoneticPr fontId="1" type="noConversion"/>
  </si>
  <si>
    <t>978-89-92235-48-8 03900</t>
  </si>
  <si>
    <t>박영경</t>
    <phoneticPr fontId="1" type="noConversion"/>
  </si>
  <si>
    <t>978-89-92235-47-1 03810</t>
  </si>
  <si>
    <t>고창범</t>
    <phoneticPr fontId="1" type="noConversion"/>
  </si>
  <si>
    <t>978-89-92235-46-4 03590</t>
  </si>
  <si>
    <t>김태만, 안승웅, 최낙민</t>
    <phoneticPr fontId="1" type="noConversion"/>
  </si>
  <si>
    <t>곡금량</t>
    <phoneticPr fontId="1" type="noConversion"/>
  </si>
  <si>
    <t>바다가 어떻게 문화가 되는가</t>
    <phoneticPr fontId="1" type="noConversion"/>
  </si>
  <si>
    <t>978-89-92235-45-7 93450</t>
  </si>
  <si>
    <t>2008 문화예술위원회 우수문학도서, 2010 부산시 원북원부산 후보도서</t>
    <phoneticPr fontId="1" type="noConversion"/>
  </si>
  <si>
    <t>978-89-92235-44-0 03810</t>
  </si>
  <si>
    <t>이기연</t>
    <phoneticPr fontId="1" type="noConversion"/>
  </si>
  <si>
    <t>가빈 플러드</t>
    <phoneticPr fontId="1" type="noConversion"/>
  </si>
  <si>
    <t>힌두교, 사상에서 실천까지</t>
    <phoneticPr fontId="1" type="noConversion"/>
  </si>
  <si>
    <t>978-89-92235-43-3 93270</t>
    <phoneticPr fontId="1" type="noConversion"/>
  </si>
  <si>
    <t>정성훈</t>
    <phoneticPr fontId="1" type="noConversion"/>
  </si>
  <si>
    <r>
      <t xml:space="preserve">수전 조지의 </t>
    </r>
    <r>
      <rPr>
        <sz val="11"/>
        <rFont val="돋움"/>
        <family val="3"/>
        <charset val="129"/>
      </rPr>
      <t>A</t>
    </r>
    <r>
      <rPr>
        <sz val="11"/>
        <rFont val="돋움"/>
        <family val="3"/>
        <charset val="129"/>
      </rPr>
      <t xml:space="preserve">nother </t>
    </r>
    <r>
      <rPr>
        <sz val="11"/>
        <rFont val="돋움"/>
        <family val="3"/>
        <charset val="129"/>
      </rPr>
      <t>W</t>
    </r>
    <r>
      <rPr>
        <sz val="11"/>
        <rFont val="돋움"/>
        <family val="3"/>
        <charset val="129"/>
      </rPr>
      <t>orld</t>
    </r>
    <phoneticPr fontId="1" type="noConversion"/>
  </si>
  <si>
    <t>978-89-92235-42-6 03300</t>
    <phoneticPr fontId="1" type="noConversion"/>
  </si>
  <si>
    <t>해석과 판단 02</t>
    <phoneticPr fontId="1" type="noConversion"/>
  </si>
  <si>
    <t>978-89-92235-41-9 03810</t>
  </si>
  <si>
    <t>박맹언</t>
    <phoneticPr fontId="1" type="noConversion"/>
  </si>
  <si>
    <t>978-89-92235-40-2 03400</t>
  </si>
  <si>
    <t>2008 문화예술위원회 우수문학도서</t>
    <phoneticPr fontId="1" type="noConversion"/>
  </si>
  <si>
    <t>978-89-92235-39-6 03810</t>
  </si>
  <si>
    <t>정훈교</t>
    <phoneticPr fontId="1" type="noConversion"/>
  </si>
  <si>
    <t>시 분침이 따로 멎은 그 아픔</t>
    <phoneticPr fontId="1" type="noConversion"/>
  </si>
  <si>
    <t>978-89-92235-38-9 03810</t>
    <phoneticPr fontId="1" type="noConversion"/>
  </si>
  <si>
    <t>김선미 외</t>
    <phoneticPr fontId="1" type="noConversion"/>
  </si>
  <si>
    <t>성찰과 전망</t>
    <phoneticPr fontId="1" type="noConversion"/>
  </si>
  <si>
    <t>978-89-92235-37-2 93330</t>
    <phoneticPr fontId="1" type="noConversion"/>
  </si>
  <si>
    <t>2008 문화체육관광부 우수학술도서</t>
    <phoneticPr fontId="1" type="noConversion"/>
  </si>
  <si>
    <t>최재천, 이토 요시아키 외</t>
    <phoneticPr fontId="1" type="noConversion"/>
  </si>
  <si>
    <t>978-89-92235-36-5 93470</t>
    <phoneticPr fontId="1" type="noConversion"/>
  </si>
  <si>
    <t>진재운</t>
    <phoneticPr fontId="1" type="noConversion"/>
  </si>
  <si>
    <t>978-89-92235-35-8 03900</t>
  </si>
  <si>
    <t>2008 문화체육관광부 우수교양도서</t>
    <phoneticPr fontId="1" type="noConversion"/>
  </si>
  <si>
    <t>김남석</t>
    <phoneticPr fontId="1" type="noConversion"/>
  </si>
  <si>
    <t>산지니평론선 02</t>
    <phoneticPr fontId="1" type="noConversion"/>
  </si>
  <si>
    <t>978-89-92235-34-1 03810</t>
  </si>
  <si>
    <t>타니 타다시</t>
    <phoneticPr fontId="1" type="noConversion"/>
  </si>
  <si>
    <t>무상의 철학</t>
    <phoneticPr fontId="1" type="noConversion"/>
  </si>
  <si>
    <t>978-89-92235-33-4 93150</t>
    <phoneticPr fontId="1" type="noConversion"/>
  </si>
  <si>
    <t>현장 편집부</t>
    <phoneticPr fontId="1" type="noConversion"/>
  </si>
  <si>
    <t>978-89-92235-32-7 03300</t>
  </si>
  <si>
    <t>2008 한국간행물윤리위원회 청소년도서</t>
    <phoneticPr fontId="1" type="noConversion"/>
  </si>
  <si>
    <t>안영문</t>
    <phoneticPr fontId="1" type="noConversion"/>
  </si>
  <si>
    <t>978-89-92235-31-0 03360</t>
  </si>
  <si>
    <t>2010 시사인 올해의 책</t>
    <phoneticPr fontId="1" type="noConversion"/>
  </si>
  <si>
    <t>권용립, 이현휘</t>
    <phoneticPr fontId="1" type="noConversion"/>
  </si>
  <si>
    <t>마이클 H. 헌트</t>
    <phoneticPr fontId="1" type="noConversion"/>
  </si>
  <si>
    <t>이데올로기와 미국 외교</t>
    <phoneticPr fontId="1" type="noConversion"/>
  </si>
  <si>
    <t>978-89-92235-30-3 93300</t>
    <phoneticPr fontId="1" type="noConversion"/>
  </si>
  <si>
    <t>978-89-92235-29-7 93330</t>
  </si>
  <si>
    <t>김도영</t>
    <phoneticPr fontId="1" type="noConversion"/>
  </si>
  <si>
    <r>
      <t>인도인과 인도</t>
    </r>
    <r>
      <rPr>
        <sz val="11"/>
        <rFont val="돋움"/>
        <family val="3"/>
        <charset val="129"/>
      </rPr>
      <t xml:space="preserve"> 문화</t>
    </r>
    <phoneticPr fontId="1" type="noConversion"/>
  </si>
  <si>
    <t>978-89-92235-28-0 03330</t>
  </si>
  <si>
    <t>2008 부산작가상 수상도서</t>
    <phoneticPr fontId="1" type="noConversion"/>
  </si>
  <si>
    <t>옥태권</t>
    <phoneticPr fontId="1" type="noConversion"/>
  </si>
  <si>
    <t>978-89-92235-27-3 03810</t>
  </si>
  <si>
    <t>2008 대한출판문화협회 청소년도서</t>
    <phoneticPr fontId="1" type="noConversion"/>
  </si>
  <si>
    <t>978-89-92235-26-6 73810</t>
  </si>
  <si>
    <t>2008 이주홍문학상 수상도서</t>
    <phoneticPr fontId="1" type="noConversion"/>
  </si>
  <si>
    <t>978-89-92235-25-9 03810</t>
  </si>
  <si>
    <t>손문상</t>
    <phoneticPr fontId="1" type="noConversion"/>
  </si>
  <si>
    <t>978-89-92235-23-5 03810</t>
  </si>
  <si>
    <t>2007 한국간행물윤리위원회 11월의 책, 2008 대한민국학술원 우수도서</t>
    <phoneticPr fontId="1" type="noConversion"/>
  </si>
  <si>
    <t>김창경</t>
    <phoneticPr fontId="1" type="noConversion"/>
  </si>
  <si>
    <t>쑨리핑</t>
    <phoneticPr fontId="1" type="noConversion"/>
  </si>
  <si>
    <t>단절</t>
    <phoneticPr fontId="1" type="noConversion"/>
  </si>
  <si>
    <t>978-89-92235-22-8 93330</t>
    <phoneticPr fontId="1" type="noConversion"/>
  </si>
  <si>
    <t>강무지</t>
    <phoneticPr fontId="1" type="noConversion"/>
  </si>
  <si>
    <t>청소년</t>
    <phoneticPr fontId="1" type="noConversion"/>
  </si>
  <si>
    <t>까이비간</t>
    <phoneticPr fontId="1" type="noConversion"/>
  </si>
  <si>
    <t>978-89-92235-19-8 73810</t>
    <phoneticPr fontId="1" type="noConversion"/>
  </si>
  <si>
    <t>최영봉, 손일</t>
    <phoneticPr fontId="1" type="noConversion"/>
  </si>
  <si>
    <t>나카지마 다카시</t>
    <phoneticPr fontId="1" type="noConversion"/>
  </si>
  <si>
    <t>성공하는 글쓰기 전략</t>
    <phoneticPr fontId="1" type="noConversion"/>
  </si>
  <si>
    <t>978-89-92235-21-1 03800</t>
    <phoneticPr fontId="1" type="noConversion"/>
  </si>
  <si>
    <t>이창우</t>
    <phoneticPr fontId="1" type="noConversion"/>
  </si>
  <si>
    <t>978-89-92235-20-4 03300</t>
  </si>
  <si>
    <t>2006 영화진흥위원회 학술도서, 2009 대한민국학술원 우수도서</t>
    <phoneticPr fontId="1" type="noConversion"/>
  </si>
  <si>
    <t>이현복, 성옥례</t>
    <phoneticPr fontId="1" type="noConversion"/>
  </si>
  <si>
    <t>다이진화</t>
    <phoneticPr fontId="1" type="noConversion"/>
  </si>
  <si>
    <t>무중풍경</t>
    <phoneticPr fontId="1" type="noConversion"/>
  </si>
  <si>
    <t>978-89-92235-18-1 93680</t>
    <phoneticPr fontId="1" type="noConversion"/>
  </si>
  <si>
    <t>2007 한국간행물윤리위원회 청소년도서</t>
    <phoneticPr fontId="1" type="noConversion"/>
  </si>
  <si>
    <t>이혜진, 이한숙</t>
    <phoneticPr fontId="1" type="noConversion"/>
  </si>
  <si>
    <t>이주노동자와 연대하는 전일본 네트워크</t>
    <phoneticPr fontId="1" type="noConversion"/>
  </si>
  <si>
    <t>이주민과 함께 살아가기</t>
    <phoneticPr fontId="1" type="noConversion"/>
  </si>
  <si>
    <t>978-89-92235-17-4 03330</t>
  </si>
  <si>
    <t>978-89-92235-16-7 03300</t>
  </si>
  <si>
    <t>최정희</t>
    <phoneticPr fontId="1" type="noConversion"/>
  </si>
  <si>
    <t>자오원밍, 황청루</t>
    <phoneticPr fontId="1" type="noConversion"/>
  </si>
  <si>
    <t>20세기 최고 CEO들의 경영철학 산책 2</t>
    <phoneticPr fontId="1" type="noConversion"/>
  </si>
  <si>
    <t>978-89-92235-15-0 04320</t>
    <phoneticPr fontId="1" type="noConversion"/>
  </si>
  <si>
    <t>20세기 최고 CEO들의 경영철학 산책 1</t>
    <phoneticPr fontId="1" type="noConversion"/>
  </si>
  <si>
    <t>978-89-92235-14-3 04320</t>
    <phoneticPr fontId="1" type="noConversion"/>
  </si>
  <si>
    <t>해석과 판단 1</t>
    <phoneticPr fontId="1" type="noConversion"/>
  </si>
  <si>
    <t>978-89-92235-11-2 03810</t>
    <phoneticPr fontId="1" type="noConversion"/>
  </si>
  <si>
    <t>2007 문화예술위원회 우수문학도서</t>
    <phoneticPr fontId="1" type="noConversion"/>
  </si>
  <si>
    <t>978-89-92235-12-9 03810</t>
    <phoneticPr fontId="1" type="noConversion"/>
  </si>
  <si>
    <t>강문구</t>
    <phoneticPr fontId="1" type="noConversion"/>
  </si>
  <si>
    <t>피델 카스트로</t>
    <phoneticPr fontId="1" type="noConversion"/>
  </si>
  <si>
    <t>들어라 미국이여</t>
    <phoneticPr fontId="1" type="noConversion"/>
  </si>
  <si>
    <t>978-89-92235-09-9 03300</t>
    <phoneticPr fontId="1" type="noConversion"/>
  </si>
  <si>
    <t>안원근, 김희숙</t>
    <phoneticPr fontId="1" type="noConversion"/>
  </si>
  <si>
    <t>빅토리아 자크</t>
    <phoneticPr fontId="1" type="noConversion"/>
  </si>
  <si>
    <t>차의 20,000가지 비밀</t>
    <phoneticPr fontId="1" type="noConversion"/>
  </si>
  <si>
    <t>978-89-92235-08-2 03510</t>
    <phoneticPr fontId="1" type="noConversion"/>
  </si>
  <si>
    <t>내가 만난 인도인</t>
    <phoneticPr fontId="1" type="noConversion"/>
  </si>
  <si>
    <t>978-89-92235-07-0 03300</t>
    <phoneticPr fontId="1" type="noConversion"/>
  </si>
  <si>
    <t>이종삼</t>
    <phoneticPr fontId="1" type="noConversion"/>
  </si>
  <si>
    <t>빙 웨스트</t>
    <phoneticPr fontId="1" type="noConversion"/>
  </si>
  <si>
    <t>팔루자 리포트</t>
    <phoneticPr fontId="1" type="noConversion"/>
  </si>
  <si>
    <t>978-89-92235-06-2 03900</t>
    <phoneticPr fontId="1" type="noConversion"/>
  </si>
  <si>
    <t>조진만</t>
    <phoneticPr fontId="1" type="noConversion"/>
  </si>
  <si>
    <t>978-89-92235-05-4 03320</t>
    <phoneticPr fontId="1" type="noConversion"/>
  </si>
  <si>
    <t>978-89-92235-04-6 03810</t>
    <phoneticPr fontId="1" type="noConversion"/>
  </si>
  <si>
    <t>이수경</t>
    <phoneticPr fontId="1" type="noConversion"/>
  </si>
  <si>
    <t>978-89-92235-03-8 03980</t>
    <phoneticPr fontId="1" type="noConversion"/>
  </si>
  <si>
    <t>2006 문화예술위원회 우수문학도서</t>
    <phoneticPr fontId="1" type="noConversion"/>
  </si>
  <si>
    <t>2쇄</t>
    <phoneticPr fontId="1" type="noConversion"/>
  </si>
  <si>
    <t>978-89-92235-02-X 03810</t>
    <phoneticPr fontId="1" type="noConversion"/>
  </si>
  <si>
    <t>978-89-92235-01-1 93910</t>
    <phoneticPr fontId="1" type="noConversion"/>
  </si>
  <si>
    <t>김경학, 이광수</t>
    <phoneticPr fontId="1" type="noConversion"/>
  </si>
  <si>
    <t>978-89-92235-00-3 03300</t>
    <phoneticPr fontId="1" type="noConversion"/>
  </si>
  <si>
    <t>데이비드 J. 디오니시</t>
    <phoneticPr fontId="1" type="noConversion"/>
  </si>
  <si>
    <t>아메리칸 히로시마</t>
    <phoneticPr fontId="1" type="noConversion"/>
  </si>
  <si>
    <t>978-89-92235-10-0 03300</t>
    <phoneticPr fontId="1" type="noConversion"/>
  </si>
  <si>
    <t>김남이</t>
    <phoneticPr fontId="1" type="noConversion"/>
  </si>
  <si>
    <t>야오웨이쥔</t>
    <phoneticPr fontId="1" type="noConversion"/>
  </si>
  <si>
    <t>요리의 향연-교양으로 읽는 중국생활문화 3</t>
    <phoneticPr fontId="1" type="noConversion"/>
  </si>
  <si>
    <t>978-89-956531-9-1 04820, 978-89-956531-6-7(세트)</t>
    <phoneticPr fontId="1" type="noConversion"/>
  </si>
  <si>
    <t>이은미</t>
    <phoneticPr fontId="1" type="noConversion"/>
  </si>
  <si>
    <t xml:space="preserve">리우이링 </t>
    <phoneticPr fontId="1" type="noConversion"/>
  </si>
  <si>
    <t>차의 향기-교양으로 읽는 중국생활문화 2</t>
    <phoneticPr fontId="1" type="noConversion"/>
  </si>
  <si>
    <t>978-89-956531-8-3 04820, 978-89-956531-6-7(세트)</t>
    <phoneticPr fontId="1" type="noConversion"/>
  </si>
  <si>
    <t>박승미</t>
    <phoneticPr fontId="1" type="noConversion"/>
  </si>
  <si>
    <t>저우위치</t>
    <phoneticPr fontId="1" type="noConversion"/>
  </si>
  <si>
    <t>부채의 운치-교양으로 읽는 중국생활문화 1</t>
    <phoneticPr fontId="1" type="noConversion"/>
  </si>
  <si>
    <t>978-89-956531-7-5 04820, 978-89-956531-6-7(세트)</t>
    <phoneticPr fontId="1" type="noConversion"/>
  </si>
  <si>
    <t>성옥례, 손희주</t>
    <phoneticPr fontId="1" type="noConversion"/>
  </si>
  <si>
    <t>야오레이</t>
    <phoneticPr fontId="1" type="noConversion"/>
  </si>
  <si>
    <t>성공의 멘토, 제갈선생 7일7강</t>
    <phoneticPr fontId="1" type="noConversion"/>
  </si>
  <si>
    <t>978-89-956531-5-9</t>
    <phoneticPr fontId="1" type="noConversion"/>
  </si>
  <si>
    <t>이수현</t>
    <phoneticPr fontId="1" type="noConversion"/>
  </si>
  <si>
    <t>우리 옆의 약자</t>
    <phoneticPr fontId="1" type="noConversion"/>
  </si>
  <si>
    <t>978-89-956531-4-0</t>
    <phoneticPr fontId="1" type="noConversion"/>
  </si>
  <si>
    <t>2006 문화관광부 우수학술도서</t>
    <phoneticPr fontId="1" type="noConversion"/>
  </si>
  <si>
    <t>김석준, 김외숙, 송성준</t>
    <phoneticPr fontId="1" type="noConversion"/>
  </si>
  <si>
    <t>진보와 대화하기</t>
    <phoneticPr fontId="1" type="noConversion"/>
  </si>
  <si>
    <t>978-89-956531-3-2</t>
    <phoneticPr fontId="1" type="noConversion"/>
  </si>
  <si>
    <t>아시아평화인권연대</t>
    <phoneticPr fontId="1" type="noConversion"/>
  </si>
  <si>
    <t>나카무라 테츠</t>
    <phoneticPr fontId="1" type="noConversion"/>
  </si>
  <si>
    <t>의술은 국경을 넘어</t>
    <phoneticPr fontId="1" type="noConversion"/>
  </si>
  <si>
    <t>978-89-956531-2-4</t>
    <phoneticPr fontId="1" type="noConversion"/>
  </si>
  <si>
    <t>고창권</t>
    <phoneticPr fontId="1" type="noConversion"/>
  </si>
  <si>
    <t>마을만들기 01</t>
    <phoneticPr fontId="1" type="noConversion"/>
  </si>
  <si>
    <t>반송사람들</t>
    <phoneticPr fontId="1" type="noConversion"/>
  </si>
  <si>
    <t>978-89-956531-1-6</t>
    <phoneticPr fontId="1" type="noConversion"/>
  </si>
  <si>
    <t>김대갑</t>
    <phoneticPr fontId="1" type="noConversion"/>
  </si>
  <si>
    <t>영화처럼 재미있는 부산</t>
    <phoneticPr fontId="1" type="noConversion"/>
  </si>
  <si>
    <t>978-89-956531-0-8</t>
    <phoneticPr fontId="1" type="noConversion"/>
  </si>
  <si>
    <t>판/쇄</t>
    <phoneticPr fontId="1" type="noConversion"/>
  </si>
  <si>
    <t>쪽수</t>
    <phoneticPr fontId="1" type="noConversion"/>
  </si>
  <si>
    <t>판형</t>
    <phoneticPr fontId="1" type="noConversion"/>
  </si>
  <si>
    <t>정가</t>
    <phoneticPr fontId="4" type="noConversion"/>
  </si>
  <si>
    <t>출간일</t>
    <phoneticPr fontId="1" type="noConversion"/>
  </si>
  <si>
    <t>역자</t>
    <phoneticPr fontId="1" type="noConversion"/>
  </si>
  <si>
    <t>저자</t>
    <phoneticPr fontId="1" type="noConversion"/>
  </si>
  <si>
    <t>총서</t>
    <phoneticPr fontId="1" type="noConversion"/>
  </si>
  <si>
    <t>소분류</t>
    <phoneticPr fontId="1" type="noConversion"/>
  </si>
  <si>
    <t>대분류</t>
    <phoneticPr fontId="1" type="noConversion"/>
  </si>
  <si>
    <t>도   서   명</t>
    <phoneticPr fontId="1" type="noConversion"/>
  </si>
  <si>
    <t>ISBN</t>
    <phoneticPr fontId="4" type="noConversion"/>
  </si>
  <si>
    <t>인학</t>
    <phoneticPr fontId="1" type="noConversion"/>
  </si>
  <si>
    <t>구유심영록</t>
    <phoneticPr fontId="1" type="noConversion"/>
  </si>
  <si>
    <t>과학과 인생관</t>
    <phoneticPr fontId="1" type="noConversion"/>
  </si>
  <si>
    <t>신중국미래기</t>
    <phoneticPr fontId="1" type="noConversion"/>
  </si>
  <si>
    <t>부산의 오늘을 묻고 내일을 긷다</t>
    <phoneticPr fontId="1" type="noConversion"/>
  </si>
  <si>
    <t>상업영화 중국을 말하다</t>
    <phoneticPr fontId="1" type="noConversion"/>
  </si>
  <si>
    <t>978-89-6545-337-6 94680</t>
    <phoneticPr fontId="1" type="noConversion"/>
  </si>
  <si>
    <t>978-89-6545-325-3 93910</t>
    <phoneticPr fontId="1" type="noConversion"/>
  </si>
  <si>
    <t>978-89-6545-339-0 03300</t>
    <phoneticPr fontId="1" type="noConversion"/>
  </si>
  <si>
    <t>중국</t>
    <phoneticPr fontId="1" type="noConversion"/>
  </si>
  <si>
    <t>산문</t>
    <phoneticPr fontId="1" type="noConversion"/>
  </si>
  <si>
    <t>중국근현대사상총서 01</t>
    <phoneticPr fontId="1" type="noConversion"/>
  </si>
  <si>
    <t>중국근현대사상총서 02</t>
  </si>
  <si>
    <t>중국근현대사상총서 03</t>
  </si>
  <si>
    <t>중국근현대사상총서 04</t>
  </si>
  <si>
    <t>아시아총서 19</t>
    <phoneticPr fontId="1" type="noConversion"/>
  </si>
  <si>
    <t>담사동</t>
    <phoneticPr fontId="1" type="noConversion"/>
  </si>
  <si>
    <t>임형석</t>
    <phoneticPr fontId="1" type="noConversion"/>
  </si>
  <si>
    <t>량치차오</t>
    <phoneticPr fontId="1" type="noConversion"/>
  </si>
  <si>
    <t>천두슈 외 19인</t>
    <phoneticPr fontId="1" type="noConversion"/>
  </si>
  <si>
    <t>한성구</t>
    <phoneticPr fontId="1" type="noConversion"/>
  </si>
  <si>
    <t>량치차오</t>
    <phoneticPr fontId="1" type="noConversion"/>
  </si>
  <si>
    <t>이종민</t>
    <phoneticPr fontId="1" type="noConversion"/>
  </si>
  <si>
    <t>김명석</t>
    <phoneticPr fontId="1" type="noConversion"/>
  </si>
  <si>
    <t>장지태</t>
    <phoneticPr fontId="1" type="noConversion"/>
  </si>
  <si>
    <t>아리프 딜릭</t>
    <phoneticPr fontId="1" type="noConversion"/>
  </si>
  <si>
    <t>이현복</t>
    <phoneticPr fontId="1" type="noConversion"/>
  </si>
  <si>
    <t>25,000원</t>
    <phoneticPr fontId="1" type="noConversion"/>
  </si>
  <si>
    <t>35,000원</t>
    <phoneticPr fontId="1" type="noConversion"/>
  </si>
  <si>
    <t>18,000원</t>
    <phoneticPr fontId="1" type="noConversion"/>
  </si>
  <si>
    <t>혁명과 역사: 중국 마르크스주의 역사학의 기원 1919~1937</t>
    <phoneticPr fontId="1" type="noConversion"/>
  </si>
  <si>
    <t>28,000원</t>
    <phoneticPr fontId="1" type="noConversion"/>
  </si>
  <si>
    <t>자연에 깃든 사람의 시: 신진론</t>
    <phoneticPr fontId="1" type="noConversion"/>
  </si>
  <si>
    <t>교양</t>
    <phoneticPr fontId="1" type="noConversion"/>
  </si>
  <si>
    <t>문학</t>
    <phoneticPr fontId="1" type="noConversion"/>
  </si>
  <si>
    <t>오정혜·허정·김남영 엮음</t>
    <phoneticPr fontId="1" type="noConversion"/>
  </si>
  <si>
    <t>978-89-98079-15-4 03810</t>
    <phoneticPr fontId="1" type="noConversion"/>
  </si>
  <si>
    <t>한비자</t>
    <phoneticPr fontId="1" type="noConversion"/>
  </si>
  <si>
    <t>한비자, 제국을 말하다</t>
    <phoneticPr fontId="1" type="noConversion"/>
  </si>
  <si>
    <t>978-89-6545-338-3 04150</t>
  </si>
  <si>
    <t>정천구</t>
    <phoneticPr fontId="1" type="noConversion"/>
  </si>
  <si>
    <t>한비</t>
    <phoneticPr fontId="1" type="noConversion"/>
  </si>
  <si>
    <t>석간신문을 읽는 명태 씨</t>
    <phoneticPr fontId="1" type="noConversion"/>
  </si>
  <si>
    <t>부동산 왕초보 탈출기</t>
    <phoneticPr fontId="1" type="noConversion"/>
  </si>
  <si>
    <t>978-89-6545-343-7 04150</t>
    <phoneticPr fontId="1" type="noConversion"/>
  </si>
  <si>
    <t>고슴도치 시대의 여우</t>
    <phoneticPr fontId="1" type="noConversion"/>
  </si>
  <si>
    <t>조공과 사대</t>
    <phoneticPr fontId="1" type="noConversion"/>
  </si>
  <si>
    <t>성선경</t>
    <phoneticPr fontId="1" type="noConversion"/>
  </si>
  <si>
    <t>신국판</t>
    <phoneticPr fontId="1" type="noConversion"/>
  </si>
  <si>
    <t>산지니시인선 003</t>
    <phoneticPr fontId="1" type="noConversion"/>
  </si>
  <si>
    <t>고전오디세이 07</t>
    <phoneticPr fontId="1" type="noConversion"/>
  </si>
  <si>
    <t>고전오디세이 06</t>
    <phoneticPr fontId="1" type="noConversion"/>
  </si>
  <si>
    <t>아시아총서 20</t>
    <phoneticPr fontId="1" type="noConversion"/>
  </si>
  <si>
    <t>이토 고칸</t>
    <phoneticPr fontId="1" type="noConversion"/>
  </si>
  <si>
    <t>김용환, 송상숙</t>
    <phoneticPr fontId="1" type="noConversion"/>
  </si>
  <si>
    <t>25,000원</t>
    <phoneticPr fontId="1" type="noConversion"/>
  </si>
  <si>
    <t>978-89-6545-341-3 03810</t>
    <phoneticPr fontId="1" type="noConversion"/>
  </si>
  <si>
    <t>978-89-6545-350-5 03160</t>
    <phoneticPr fontId="1" type="noConversion"/>
  </si>
  <si>
    <t>조규형</t>
    <phoneticPr fontId="1" type="noConversion"/>
  </si>
  <si>
    <t>이춘식</t>
    <phoneticPr fontId="1" type="noConversion"/>
  </si>
  <si>
    <t>978-89-6545-342-0 03320</t>
    <phoneticPr fontId="1" type="noConversion"/>
  </si>
  <si>
    <t>서성수, 임태섭, 이영래</t>
  </si>
  <si>
    <t>차와 선: 
한 권으로 읽는 일본 다도(茶道)의 모든 것</t>
    <phoneticPr fontId="1" type="noConversion"/>
  </si>
  <si>
    <t>실용</t>
    <phoneticPr fontId="1" type="noConversion"/>
  </si>
  <si>
    <t>인문</t>
    <phoneticPr fontId="1" type="noConversion"/>
  </si>
  <si>
    <t>시</t>
    <phoneticPr fontId="1" type="noConversion"/>
  </si>
  <si>
    <t>한권으로 읽는 중국문화 (개정판)</t>
    <phoneticPr fontId="1" type="noConversion"/>
  </si>
  <si>
    <t>다시 지역이다: 5·7문학 무크1</t>
    <phoneticPr fontId="1" type="noConversion"/>
  </si>
  <si>
    <t>다다</t>
    <phoneticPr fontId="1" type="noConversion"/>
  </si>
  <si>
    <t>베트남 전쟁의 유령들</t>
    <phoneticPr fontId="1" type="noConversion"/>
  </si>
  <si>
    <t>토스쿠</t>
    <phoneticPr fontId="1" type="noConversion"/>
  </si>
  <si>
    <t>고래 그림 碑</t>
    <phoneticPr fontId="1" type="noConversion"/>
  </si>
  <si>
    <t>무위능력: 김종목 시조집</t>
    <phoneticPr fontId="1" type="noConversion"/>
  </si>
  <si>
    <t>문학</t>
    <phoneticPr fontId="1" type="noConversion"/>
  </si>
  <si>
    <t>시조</t>
    <phoneticPr fontId="1" type="noConversion"/>
  </si>
  <si>
    <t>소설</t>
    <phoneticPr fontId="1" type="noConversion"/>
  </si>
  <si>
    <t>소설</t>
    <phoneticPr fontId="1" type="noConversion"/>
  </si>
  <si>
    <t>사회</t>
    <phoneticPr fontId="1" type="noConversion"/>
  </si>
  <si>
    <t>시</t>
    <phoneticPr fontId="1" type="noConversion"/>
  </si>
  <si>
    <t>김종목</t>
    <phoneticPr fontId="1" type="noConversion"/>
  </si>
  <si>
    <t>유익서</t>
    <phoneticPr fontId="1" type="noConversion"/>
  </si>
  <si>
    <t>정광모</t>
    <phoneticPr fontId="1" type="noConversion"/>
  </si>
  <si>
    <t>권헌익</t>
    <phoneticPr fontId="1" type="noConversion"/>
  </si>
  <si>
    <t>서규정</t>
    <phoneticPr fontId="1" type="noConversion"/>
  </si>
  <si>
    <t>5·7문학 편집위원 (엮음)</t>
    <phoneticPr fontId="1" type="noConversion"/>
  </si>
  <si>
    <t>박충환, 이창호, 홍석준</t>
    <phoneticPr fontId="1" type="noConversion"/>
  </si>
  <si>
    <t>978-89-6545-354-3 93300</t>
    <phoneticPr fontId="1" type="noConversion"/>
  </si>
  <si>
    <t>978-89-6545-355-0 03810</t>
    <phoneticPr fontId="1" type="noConversion"/>
  </si>
  <si>
    <t>978-89-6545-356-7 03810</t>
    <phoneticPr fontId="1" type="noConversion"/>
  </si>
  <si>
    <t>978-89-6545-357-4 03810</t>
    <phoneticPr fontId="1" type="noConversion"/>
  </si>
  <si>
    <t>978-89-6545-358-1 03810</t>
    <phoneticPr fontId="1" type="noConversion"/>
  </si>
  <si>
    <t>978-89-6545-353-6 03810</t>
    <phoneticPr fontId="1" type="noConversion"/>
  </si>
  <si>
    <t xml:space="preserve"> 공봉진, 이강인, 조윤경</t>
    <phoneticPr fontId="1" type="noConversion"/>
  </si>
  <si>
    <t>978-89-6545-352-9 93820</t>
    <phoneticPr fontId="1" type="noConversion"/>
  </si>
  <si>
    <t>13000원</t>
    <phoneticPr fontId="1" type="noConversion"/>
  </si>
  <si>
    <t>13800원</t>
    <phoneticPr fontId="1" type="noConversion"/>
  </si>
  <si>
    <t>46판</t>
    <phoneticPr fontId="1" type="noConversion"/>
  </si>
  <si>
    <t>신국판</t>
    <phoneticPr fontId="1" type="noConversion"/>
  </si>
  <si>
    <t>국판 148*210</t>
    <phoneticPr fontId="1" type="noConversion"/>
  </si>
  <si>
    <t>46판 127*188</t>
    <phoneticPr fontId="1" type="noConversion"/>
  </si>
  <si>
    <t>2014 세종도서 문학나눔 선정</t>
    <phoneticPr fontId="1" type="noConversion"/>
  </si>
  <si>
    <t>978-89-98079-03-1 04600  978-89-963292-1-3(세트)</t>
    <phoneticPr fontId="1" type="noConversion"/>
  </si>
  <si>
    <t>출판사</t>
    <phoneticPr fontId="1" type="noConversion"/>
  </si>
  <si>
    <t>산지니</t>
    <phoneticPr fontId="1" type="noConversion"/>
  </si>
  <si>
    <t>978-89-963292-2-0 04670, 978-89-963292-1-3(세트)</t>
    <phoneticPr fontId="1" type="noConversion"/>
  </si>
  <si>
    <t>978-89-6545-333-8 94820 978-89-6545-329-1(set)</t>
    <phoneticPr fontId="1" type="noConversion"/>
  </si>
  <si>
    <t>978-89-6545-332-1 94150 978-89-6545-329-1(set)</t>
    <phoneticPr fontId="1" type="noConversion"/>
  </si>
  <si>
    <t>978-89-6545-334-5 94150 978-89-6545-329-1(set)</t>
    <phoneticPr fontId="1" type="noConversion"/>
  </si>
  <si>
    <t>978-89-6545-335-2 94820 978-89-6545-329-1(set)</t>
    <phoneticPr fontId="1" type="noConversion"/>
  </si>
  <si>
    <t>978-89-6545-331-4 94910 978-89-92235-87-7 94080(set)</t>
    <phoneticPr fontId="1" type="noConversion"/>
  </si>
  <si>
    <t>978-89-6545-337-6 94680 978-89-92235-87-7 94080(set)</t>
    <phoneticPr fontId="1" type="noConversion"/>
  </si>
  <si>
    <t xml:space="preserve">978-89-6545-347-5 04150, 978-89-6545-346-8 04150(세트) </t>
    <phoneticPr fontId="1" type="noConversion"/>
  </si>
  <si>
    <t>중용, 어울림의 길:큰글씨책 1권</t>
    <phoneticPr fontId="1" type="noConversion"/>
  </si>
  <si>
    <t>중용, 어울림의 길:큰글씨책 2권</t>
  </si>
  <si>
    <t>중용, 어울림의 길:큰글씨책 3권</t>
  </si>
  <si>
    <t xml:space="preserve">978-89-6545-348-2 04150, 978-89-6545-346-8 04150(세트) </t>
    <phoneticPr fontId="1" type="noConversion"/>
  </si>
  <si>
    <t xml:space="preserve">978-89-6545-349-9 04150, 978-89-6545-346-8 04150(세트) </t>
    <phoneticPr fontId="1" type="noConversion"/>
  </si>
  <si>
    <t>아시아총서 21</t>
    <phoneticPr fontId="1" type="noConversion"/>
  </si>
  <si>
    <t>978-89-6545-345-1 94380 978-89-92235-87-7 94080(set)</t>
    <phoneticPr fontId="1" type="noConversion"/>
  </si>
  <si>
    <t>978-89-6545-351-2 93300 978-89-92235-87-7 94080(set)</t>
    <phoneticPr fontId="1" type="noConversion"/>
  </si>
  <si>
    <t>978-89-6545-359-8 03300</t>
    <phoneticPr fontId="1" type="noConversion"/>
  </si>
  <si>
    <t>사람이 희망이다 : 파워인터뷰 42</t>
    <phoneticPr fontId="1" type="noConversion"/>
  </si>
  <si>
    <t>교양</t>
    <phoneticPr fontId="1" type="noConversion"/>
  </si>
  <si>
    <t>손종호</t>
    <phoneticPr fontId="1" type="noConversion"/>
  </si>
  <si>
    <t>신국판 152*220</t>
    <phoneticPr fontId="1" type="noConversion"/>
  </si>
  <si>
    <t>국판 130*205</t>
    <phoneticPr fontId="1" type="noConversion"/>
  </si>
  <si>
    <t>산지니</t>
    <phoneticPr fontId="1" type="noConversion"/>
  </si>
  <si>
    <t>978-89-98079-01-7 03810  978-89-963292-1-3(세트)</t>
    <phoneticPr fontId="1" type="noConversion"/>
  </si>
  <si>
    <t>978-89-98079-01-7 03810,  978-89-963292-1-3(세트)</t>
    <phoneticPr fontId="1" type="noConversion"/>
  </si>
  <si>
    <t xml:space="preserve"> </t>
    <phoneticPr fontId="1" type="noConversion"/>
  </si>
  <si>
    <t>978-89-98079-16-1 93000</t>
    <phoneticPr fontId="1" type="noConversion"/>
  </si>
  <si>
    <t>아두이노를 이용한 IoT 창의융합 설계</t>
    <phoneticPr fontId="1" type="noConversion"/>
  </si>
  <si>
    <t>정희태 임선자</t>
    <phoneticPr fontId="1" type="noConversion"/>
  </si>
  <si>
    <t>학술</t>
    <phoneticPr fontId="1" type="noConversion"/>
  </si>
  <si>
    <t>총류</t>
    <phoneticPr fontId="1" type="noConversion"/>
  </si>
  <si>
    <t>감천문화마을 산책</t>
    <phoneticPr fontId="1" type="noConversion"/>
  </si>
  <si>
    <t>978-89-98079-17-8 03980</t>
    <phoneticPr fontId="1" type="noConversion"/>
  </si>
  <si>
    <t>978-89-6545-360-4 03910</t>
    <phoneticPr fontId="1" type="noConversion"/>
  </si>
  <si>
    <t>역사의 블랙박스 왜성 재발견</t>
    <phoneticPr fontId="1" type="noConversion"/>
  </si>
  <si>
    <t>신국판 152*225</t>
    <phoneticPr fontId="1" type="noConversion"/>
  </si>
  <si>
    <t>사포의 향수</t>
    <phoneticPr fontId="1" type="noConversion"/>
  </si>
  <si>
    <t>978-89-6545-362-8 03900</t>
    <phoneticPr fontId="1" type="noConversion"/>
  </si>
  <si>
    <t>라틴아메리카 원주민의 어제와 오늘</t>
    <phoneticPr fontId="1" type="noConversion"/>
  </si>
  <si>
    <t>독일산 삼중바닥 프라이팬</t>
    <phoneticPr fontId="1" type="noConversion"/>
  </si>
  <si>
    <t>978-89-6545-363-5 03810</t>
    <phoneticPr fontId="1" type="noConversion"/>
  </si>
  <si>
    <t>국판 135*200</t>
    <phoneticPr fontId="1" type="noConversion"/>
  </si>
  <si>
    <t>오영이</t>
    <phoneticPr fontId="1" type="noConversion"/>
  </si>
  <si>
    <t>978-89-6545-361-1 03920</t>
    <phoneticPr fontId="1" type="noConversion"/>
  </si>
  <si>
    <t>2015 극지해양미래포럼 선정도서</t>
    <phoneticPr fontId="1" type="noConversion"/>
  </si>
  <si>
    <t>구경모, 안태환, 이태혁, 임두빈, 정이나, 차경미</t>
    <phoneticPr fontId="1" type="noConversion"/>
  </si>
  <si>
    <t>라틴아메리카 문화지도 03</t>
    <phoneticPr fontId="1" type="noConversion"/>
  </si>
  <si>
    <t>여행</t>
    <phoneticPr fontId="1" type="noConversion"/>
  </si>
  <si>
    <t>임회숙</t>
    <phoneticPr fontId="1" type="noConversion"/>
  </si>
  <si>
    <t>신국판 152*210</t>
    <phoneticPr fontId="1" type="noConversion"/>
  </si>
  <si>
    <t>제34회 한국과학기술도서상 저술상  2016 세종도서 우수학술도서</t>
    <phoneticPr fontId="1" type="noConversion"/>
  </si>
  <si>
    <t>국판
140*212</t>
    <phoneticPr fontId="1" type="noConversion"/>
  </si>
  <si>
    <t>5쇄(500부/160610)</t>
    <phoneticPr fontId="1" type="noConversion"/>
  </si>
  <si>
    <t>신국판 152*225</t>
    <phoneticPr fontId="1" type="noConversion"/>
  </si>
  <si>
    <t>신국판 152*220</t>
    <phoneticPr fontId="1" type="noConversion"/>
  </si>
  <si>
    <t>1쇄(1000) 2쇄(1000)</t>
    <phoneticPr fontId="1" type="noConversion"/>
  </si>
  <si>
    <t>2016-05-30 2016-6-24(2쇄)</t>
    <phoneticPr fontId="1" type="noConversion"/>
  </si>
  <si>
    <t>1쇄(1000)</t>
    <phoneticPr fontId="1" type="noConversion"/>
  </si>
  <si>
    <t>1쇄(400)</t>
    <phoneticPr fontId="1" type="noConversion"/>
  </si>
  <si>
    <t>1쇄(500) 2쇄(500)</t>
    <phoneticPr fontId="1" type="noConversion"/>
  </si>
  <si>
    <t>2016-05-25 2016-6-30(2쇄)</t>
    <phoneticPr fontId="1" type="noConversion"/>
  </si>
  <si>
    <t>978-89-6545-364-2 77490</t>
    <phoneticPr fontId="1" type="noConversion"/>
  </si>
  <si>
    <t>침팬지는 낚시꾼</t>
    <phoneticPr fontId="1" type="noConversion"/>
  </si>
  <si>
    <t>중국 청년감독 열전 : 미지의 청년감독을 찾아서</t>
    <phoneticPr fontId="1" type="noConversion"/>
  </si>
  <si>
    <t>아시아총서 22</t>
    <phoneticPr fontId="1" type="noConversion"/>
  </si>
  <si>
    <t>1쇄(400)</t>
    <phoneticPr fontId="1" type="noConversion"/>
  </si>
  <si>
    <t>2쇄(300)</t>
    <phoneticPr fontId="1" type="noConversion"/>
  </si>
  <si>
    <t>1쇄(1000)</t>
    <phoneticPr fontId="1" type="noConversion"/>
  </si>
  <si>
    <t>아시아총서 23</t>
    <phoneticPr fontId="1" type="noConversion"/>
  </si>
  <si>
    <t>꿈꾸는보라매 8</t>
    <phoneticPr fontId="1" type="noConversion"/>
  </si>
  <si>
    <t>책소개</t>
    <phoneticPr fontId="1" type="noConversion"/>
  </si>
  <si>
    <t>로컬은 들여다보고 느낄수록 그 구체적이고 개별적인 양상이 선명해지는 지점이다. 공허한 담론의 재생산이 아니라 로컬의 특수하고 구체적인 삶의 진경을 표현하고 재현하는 문학적 실천을 천명한다. 창간호에 모인 지역의 대표적 시인·소설가·문학평론가 20인은 오늘날 지역에서 펼쳐지는 삶의 수많은 결들을 섬세하게 대면한다.</t>
  </si>
  <si>
    <t xml:space="preserve">인류학의 노벨상, ‘기어츠 상’을 수상한 권헌익 교수의 베트남 2부작 완결판. 1980년대 경제개혁 이후 베트남 사회에서 뚜렷한 문화현상으로 부각된 전쟁유령에 관한 기억과 기념행위가 갖는 사회적, 정치경제적, 종교적 함의를 입체적으로 조명한다. 
</t>
    <phoneticPr fontId="1" type="noConversion"/>
  </si>
  <si>
    <t xml:space="preserve">미지의 섬으로 또 다른 나를 찾아가는 여정을 그린 정광모 장편소설. 명쾌한 이성적 사고로 삶을 대하는 로봇공학자 ‘장 박사’ 그의 도움으로 마음의 상처를 치유하던 사람들. 그들은 어느 날 장 박사가 필리핀의 작은 섬에서 ‘또 다른 나’를 찾다가 실종되었다는 소식을 듣는다. 생명의 은인을 찾아 나선 그들은 장 박사와 함께 무사히 돌아올 수 있을까? </t>
    <phoneticPr fontId="1" type="noConversion"/>
  </si>
  <si>
    <t>암각화와 피카소, 승전무와 아쟁 산조를 관통해 아름다움의 正名을 찾아가다. 현대인의 삶에서 가장 결핍되고 왜곡되어 있는 아름다움의 참 이름을 찾아가는 소설집. 1974년 등단 이래 예술의 본질에 대한 사유를 정제해온 유익서 작가의 예술론이 집대성되었다.</t>
  </si>
  <si>
    <t>왜성은 임진왜란이라는 420여 년 전 시간을 고스란히 간직한 역사의 블랙박스다. 이 책은 부산을 중심으로 울산에서 전남 여수까지 한반도 동남해안 일대에 분포해 있는 31개의 왜성 전체를 취재하여, 임진왜란을 현대적 시각에서 재해석했다. 420여 년 전의 임진왜란, 왜성을 통해 역사가 되어버린 그날의 기억을 깨워본다.</t>
  </si>
  <si>
    <t>사람과 사회를 독특한 시선으로 바라보는 소설가 오영이의 이번 소설집은 화려한 도시의 불빛 속 현실의 그늘과 그 속에 삶의 뿌리를 내리고 있는 사람들의 이야기를 담고 있다. 작가는 현 사회의 어두운 이야기들을 특유의 감각적인 문장들로 풀어내며 밝음 속 아이러니한 어둠을 그려낸다.</t>
  </si>
  <si>
    <t xml:space="preserve">오늘날 중국영화계에 등장한 새로운 청년감독들의 부상과 세대교체를 이야기하며, ‘청년감독’이란 신분을 가진 인물에 집중한다. 중국사회가 처한 객관적 상황과 영화 환경 속에서 도전하며, 가능성의 빛을 밝히는 청년감독들을 통해 미래 중국영화의 희망과 기회를 엿볼 수 있다. </t>
  </si>
  <si>
    <t>수상내역</t>
    <phoneticPr fontId="1" type="noConversion"/>
  </si>
  <si>
    <t>2015 세종도서 학술부문 선정도서</t>
    <phoneticPr fontId="1" type="noConversion"/>
  </si>
  <si>
    <t>1873년 폴란드 바르샤바를 배경으로 남편을 잃고 홀로 남겨진 마르타의 치열한 삶을 묘사한 소설로, 출간 후 15개 언어로 번역된 작품이다. 근대유럽의 산업화 과정에서 아이와 함께 생존을 위해 싸우는 25세 여성 마르타의 삶은 오늘날의 독자들에게도 깊은 공감과 연민을 불러일으킨다.</t>
  </si>
  <si>
    <t>근대성에 대한 독특한 사유를 전개한 사상가 미조구치 유조의 첫 저서로, 중국학에 대한 그의 신념을 선명하게 드러내는 책. 선진-후진이라는 틀이나 유럽이라는 기준이 아니라 중국을 방법으로 삼아 세계를 볼 것을 제안한다.</t>
  </si>
  <si>
    <t>『인학』은 담사동이 집필한 논변의 글로, 서구의 근대체제를 소개하고 중국 전통적인 덕목과 연결시켜 새로운 도덕적 가치를 보여준다. 복잡다단한 동서 종교와 학문의 통합과 평등한 세계로의 제시, 그리고 이를 이끌어가기 위한 도덕 정신의 고양을 주문한 점은 주목할 만하다.</t>
  </si>
  <si>
    <t>『구유심영록』은 중국의 계몽 사상가이자 문학가인 량치차오[梁啓超(양계초)]가 1차 세계대전 후 유럽 여행을 통해 관찰하고 느낀 생각의 기록이자 신문명의 길을 찾아가는 탐험의 여정이다. 특히 사상에 대한 편견을 줄이고 현재의 문제를 해결하기 위한 량치차오의 개방적이고 유연한 사고와 자세는 『구유심영록』이 처음 출간된 지 백 년이 지난 오늘날의 독자들에게도 큰 의미를 가진다.</t>
  </si>
  <si>
    <t xml:space="preserve">중국 사상계를 뒤흔든 ‘과학과 인생관 논전’에 참가한 지식인들의 글 29편을 모은 책. 과학만능주의를 지지하는 후스와 천두슈, 이에 반대하는 량치차오 등이 1년여에 걸쳐 벌인 논쟁이다. </t>
  </si>
  <si>
    <t xml:space="preserve">『신중국미래기』는 근대 문명국가 건설의 꿈을 입헌운동과 연결 짓기 시작한 만청시기의 대표적인 인물인 량치차오의 미완의 정치소설이다. 서언과 5회의 소설로 구성되어 미래 신중국에 대한 구상과 당시 중국 현실에 대한 고뇌가 담겨 있다. 당대 중국의 개혁방향이 량치차오가 추구한 중국몽과 역사적 연계성을 지니게 되면서 최근 량치차오에 대한 관심이 폭넓게 이뤄지고 있는데, 『신중국미래기』는 량치차오의 중국몽을 살펴보기 좋은 텍스트가 될 것이다. </t>
  </si>
  <si>
    <t>중국의 상업영화를 통해 중국 영화가 중국의 문화정책과 상업주의를 만나 어떻게 변화했는지 분석한 책이다. 저자는 중국 상업영화를 매개로 중국의 문화정책과 체제 이데올로기, 대중을 겨냥한 문화전략 등을 설명한다.</t>
  </si>
  <si>
    <t>&lt;부산일보&gt;에서 30여 년간 재직했던 장지태 기자의 칼럼 71편을 엮은 책. 항구도시로서 부산의 해양허브 역할, 가덕도 신공항 건설, 풀뿌리 지방자치 민주주의 등 최근까지 이슈가 되었던 부산의 지역현안을 기자의 애정을 담아 되짚는다.</t>
  </si>
  <si>
    <t xml:space="preserve">마르크스주의가 중국에 소개된 이후 중국의 역사가들이 어떻게 유교적 역사관을 넘어 사회 자체에서 발전의 동력을 찾는 전대미문의 작업에 천착했는지 보여준다. 중국의 공식적 역사관이 조성되기 이전의 다양한 해석을 연구하고 있다는 점에서 기존의 중국 역사학 연구서와 차별화된다. </t>
  </si>
  <si>
    <t xml:space="preserve">치열한 현실과 맞서면서 자연과 하나 됨을 추구한 신진 시인의 시와 삶을 조명하였다. 1부는 허정 평론가와 신진 시인의 대담이 실려 있다. 2부는 각 시집의 작품세계를 논하고 있고, 3부는 신진 시인의 자작 산문 작품들로 구성되어 있다. </t>
  </si>
  <si>
    <t xml:space="preserve">『한비자』는 한 개인, 기업, 국가가 어지러워졌을 때, 다시 바로잡을 수 있는 토대를 마련하는 데에 긴요한 방침과 방책들을 일목요연하게 서술해놓은 책인데, 전편을 완역하여 내놓았다. </t>
  </si>
  <si>
    <t>『한비자』의 해석을 바탕으로 한국 사회를 흔들었던 굵직한 사건들을 다룬다. 『한비자』를 맹목적으로 답습하기보다는 현재를 보는 꼬투리로 삼으며 재해석하여 이 시대를 찬찬히 들여다보는 실마리를 제공한다.</t>
  </si>
  <si>
    <t xml:space="preserve">평범한 일상 속에서 삶의 진실을 환기하는 성선경 시인의 시집이다. 「우리가 잘 아는 쇠똥구리」, 「멸치 한 마리」, 「오늘 점심 안성탕면」 등 다양한 시를 수록하고 있다.  </t>
  </si>
  <si>
    <t>차 문화와 다도의 세계. 단지 마시는 것에서 나아가 다도의 법과 선의 경지에 이르기까지 다양한 차의 세계를 다루고 있다. 특히 차를 통해 정신을 통일함으로써 마음의 산란을 방지하여 참된 자신에게 몰두하게 되는 선의 경지와 일상생활 속에서 끌어내는 도의 가치를 이야기한다.</t>
  </si>
  <si>
    <t>『중용, 어울림의 길』은 중용 본연의 내용에 충실할 뿐만 아니라 &lt;중용&gt;이 어떤 과정을 거쳐 고전이 되었으며 저자는 누구인지 등 우선 그 근본을 묻고 답함으로써, 처음 읽는 사람은 물론 이미 정독한 사람들까지도 새로운 느낌을 받을 수 있게 하였다.</t>
  </si>
  <si>
    <t>중국 각 시대에서 조공의 성격을 비교하고 특징을 살펴보며 그 실체를 파악하는 책. 조공의 기원과 초기 성격을 살피고, 봉건적 군신관계 유지라는 전통적 입장을 벗어난 조공과 사대의 다양한 역할을 밝히고자 하였다.</t>
  </si>
  <si>
    <t xml:space="preserve">중국의 전통문화와 대중문화는 물론, 소수민족문화에 대해 살펴본다. 특히 제2부에서는 일반적으로 알려진 55개의 소수민족문화에 대해 집중적으로 다루고 있다. </t>
  </si>
  <si>
    <t xml:space="preserve">영남알프스 신불산을 근거지로 활동했던 ‘마지막 빨치산’ 구연철 일대기. 구씨는 양산 출신으로 서울에서 대학을 다니다 전쟁이 일어나자 신불산으로 들어가 빨치산 활동을 했다. 저자는 그의 80년 긴 생애의 모든 시시콜콜한 이야기를 기록하기보다는 사상적, 정치적 행적에 초점을 맞추었다. </t>
  </si>
  <si>
    <t>978-89-6545-352-9 94820 978-89-92235-87-7 94080(set)</t>
    <phoneticPr fontId="1" type="noConversion"/>
  </si>
  <si>
    <t>차와 선: 한 권으로 읽는 일본 다도(茶道)의 모든 것</t>
    <phoneticPr fontId="1" type="noConversion"/>
  </si>
  <si>
    <t>크라운판 175*245</t>
    <phoneticPr fontId="1" type="noConversion"/>
  </si>
  <si>
    <t>국배판240*245</t>
    <phoneticPr fontId="1" type="noConversion"/>
  </si>
  <si>
    <t>1쇄(1000)</t>
    <phoneticPr fontId="1" type="noConversion"/>
  </si>
  <si>
    <t>김희수/최해솔</t>
    <phoneticPr fontId="1" type="noConversion"/>
  </si>
  <si>
    <t>978-89-6545-326-0 93810</t>
    <phoneticPr fontId="1" type="noConversion"/>
  </si>
  <si>
    <t>맹자, 시대를 찌르다:큰글씨책 1권</t>
    <phoneticPr fontId="1" type="noConversion"/>
  </si>
  <si>
    <t>978-89-6545-330-7 03890</t>
    <phoneticPr fontId="1" type="noConversion"/>
  </si>
  <si>
    <t>1쇄(500) 
2쇄(300)</t>
    <phoneticPr fontId="1" type="noConversion"/>
  </si>
  <si>
    <t>978-89-6545-368-0 04150
978-89-6545-367-3 04150(set)</t>
    <phoneticPr fontId="1" type="noConversion"/>
  </si>
  <si>
    <t>맹자, 시대를 찌르다:큰글씨책 2권</t>
  </si>
  <si>
    <t>신국판 152*226</t>
  </si>
  <si>
    <t>맹자, 시대를 찌르다:큰글씨책 3권</t>
  </si>
  <si>
    <t>신국판 152*227</t>
  </si>
  <si>
    <t>맹자, 시대를 찌르다:큰글씨책 4권</t>
  </si>
  <si>
    <t>신국판 152*228</t>
  </si>
  <si>
    <t>맹자, 시대를 찌르다:큰글씨책 5권</t>
  </si>
  <si>
    <t>신국판 152*229</t>
  </si>
  <si>
    <t>978-89-6545-369-7 04150</t>
    <phoneticPr fontId="1" type="noConversion"/>
  </si>
  <si>
    <t>978-89-6545-370-3 04150</t>
    <phoneticPr fontId="1" type="noConversion"/>
  </si>
  <si>
    <t>978-89-6545-371-0 04150</t>
    <phoneticPr fontId="1" type="noConversion"/>
  </si>
  <si>
    <t>978-89-6545-372-7 04150</t>
    <phoneticPr fontId="1" type="noConversion"/>
  </si>
  <si>
    <t>978-89-6545-323-9 93100</t>
    <phoneticPr fontId="1" type="noConversion"/>
  </si>
  <si>
    <t xml:space="preserve">향수는 한때 신들의 전유물이었지만, 고대 그리스인들은 건강을 위해, 즐거움과 사회적 과시를 위해, 그리고 제국의 건설을 위해 향수를 사용했다. 시인 사포, 철학가 소크라테스, 그리고 역사가 테오프라스토스 등의 기록을 총망라하는 이 책을 통해 독자들은 섬세한 후각으로 고대 지중해를 새롭게 만날 수 있을 것이다. </t>
    <phoneticPr fontId="1" type="noConversion"/>
  </si>
  <si>
    <t xml:space="preserve">그리스 문학을 통해 살펴본 향수와 방향제의 역사. 고대 그리스인들에게 향수와 방향제는 신에게 바치는 인간들의 예물이었다. 이 책은 이집트, 리디아, 페르시아, 그리고 아라비아와 인도에 이르기까지 널리 활용되었던 이국적인 방향제 향신료, 기름, 파우더, 향기로운 포도주의 세계를 사포, 아나크레온, 헤로도투스, 테오프라스토스 같은 작가들의 글을 통해서 살펴본다. </t>
    <phoneticPr fontId="1" type="noConversion"/>
  </si>
  <si>
    <t>한국영화연감 2016년도판</t>
    <phoneticPr fontId="1" type="noConversion"/>
  </si>
  <si>
    <t>46배판 188*257</t>
    <phoneticPr fontId="1" type="noConversion"/>
  </si>
  <si>
    <t>근대 동아시아의 종교다원주의와 유토피아(소프트커버)</t>
    <phoneticPr fontId="1" type="noConversion"/>
  </si>
  <si>
    <t>신국판 150*217</t>
    <phoneticPr fontId="1" type="noConversion"/>
  </si>
  <si>
    <t>1쇄(500, 2011-11-15) 2쇄(500, 2012-7-13)</t>
    <phoneticPr fontId="1" type="noConversion"/>
  </si>
  <si>
    <t>978-89-6545-374-1 94210,  978-89-92235-87-7(세트)</t>
    <phoneticPr fontId="1" type="noConversion"/>
  </si>
  <si>
    <t>아시아총서 15</t>
    <phoneticPr fontId="1" type="noConversion"/>
  </si>
  <si>
    <t>아시아총서 16</t>
    <phoneticPr fontId="1" type="noConversion"/>
  </si>
  <si>
    <t>아시아총서 17</t>
    <phoneticPr fontId="1" type="noConversion"/>
  </si>
  <si>
    <t xml:space="preserve">국내 1호 영장류 박사 김희수 저자의 전문적인 지식과 정보를 바탕으로 친근하고 재밌게 침팬지를 알아갈 수 있는 과학 그림책. 한국어판 출간 전 태국출판사로 저작권 수출이 확정된 책. </t>
    <phoneticPr fontId="1" type="noConversion"/>
  </si>
  <si>
    <t>사슴목발 애인</t>
    <phoneticPr fontId="1" type="noConversion"/>
  </si>
  <si>
    <t>산지니시인선 013</t>
    <phoneticPr fontId="1" type="noConversion"/>
  </si>
  <si>
    <t>최정란</t>
    <phoneticPr fontId="1" type="noConversion"/>
  </si>
  <si>
    <t>978-89-6545-375-8 03810</t>
    <phoneticPr fontId="1" type="noConversion"/>
  </si>
  <si>
    <t>산지니시인선 007</t>
    <phoneticPr fontId="1" type="noConversion"/>
  </si>
  <si>
    <t>978-89-6545-373-4 93680</t>
    <phoneticPr fontId="1" type="noConversion"/>
  </si>
  <si>
    <t>생명건축, 그 아름다운 원풍경</t>
    <phoneticPr fontId="1" type="noConversion"/>
  </si>
  <si>
    <t>978-89-6545-166-2 73811</t>
    <phoneticPr fontId="1" type="noConversion"/>
  </si>
  <si>
    <t>978-89-6545-156-3 93810</t>
  </si>
  <si>
    <t>서성란</t>
    <phoneticPr fontId="1" type="noConversion"/>
  </si>
  <si>
    <t>마리 루이제 크노트</t>
    <phoneticPr fontId="1" type="noConversion"/>
  </si>
  <si>
    <t>배기정, 김송인</t>
    <phoneticPr fontId="1" type="noConversion"/>
  </si>
  <si>
    <t>국판 142*212</t>
    <phoneticPr fontId="1" type="noConversion"/>
  </si>
  <si>
    <t>쓰엉 : 서성란 장편소설</t>
    <phoneticPr fontId="1" type="noConversion"/>
  </si>
  <si>
    <t>978-89-6545-377-2 03810</t>
    <phoneticPr fontId="1" type="noConversion"/>
  </si>
  <si>
    <t>978-89-6545-376-5 03300</t>
    <phoneticPr fontId="1" type="noConversion"/>
  </si>
  <si>
    <t>올가의 장례식날 생긴 일</t>
    <phoneticPr fontId="1" type="noConversion"/>
  </si>
  <si>
    <t>차의 책</t>
    <phoneticPr fontId="1" type="noConversion"/>
  </si>
  <si>
    <t>978-89-6545-379-6 03830</t>
    <phoneticPr fontId="1" type="noConversion"/>
  </si>
  <si>
    <t>978-89-6545-378-9 03850</t>
    <phoneticPr fontId="1" type="noConversion"/>
  </si>
  <si>
    <t>신국판 153*210</t>
    <phoneticPr fontId="1" type="noConversion"/>
  </si>
  <si>
    <t>부산을 맛보다 2</t>
    <phoneticPr fontId="1" type="noConversion"/>
  </si>
  <si>
    <t xml:space="preserve">놀기 좋은 날 </t>
    <phoneticPr fontId="1" type="noConversion"/>
  </si>
  <si>
    <t>청소년</t>
    <phoneticPr fontId="1" type="noConversion"/>
  </si>
  <si>
    <t>동시</t>
    <phoneticPr fontId="1" type="noConversion"/>
  </si>
  <si>
    <t>강기화</t>
    <phoneticPr fontId="1" type="noConversion"/>
  </si>
  <si>
    <t>978-89-6545-380-2 73810</t>
    <phoneticPr fontId="1" type="noConversion"/>
  </si>
  <si>
    <t>978-89-6545-381-9 13980</t>
    <phoneticPr fontId="1" type="noConversion"/>
  </si>
  <si>
    <t>신국판 152*210</t>
    <phoneticPr fontId="1" type="noConversion"/>
  </si>
  <si>
    <t>978-89-6545-382-6 03810</t>
    <phoneticPr fontId="1" type="noConversion"/>
  </si>
  <si>
    <t>무한한 하나</t>
    <phoneticPr fontId="1" type="noConversion"/>
  </si>
  <si>
    <t>김대성</t>
    <phoneticPr fontId="1" type="noConversion"/>
  </si>
  <si>
    <t>꿈꾸는보라매 9</t>
    <phoneticPr fontId="1" type="noConversion"/>
  </si>
  <si>
    <t>신국판 153*205</t>
    <phoneticPr fontId="1" type="noConversion"/>
  </si>
  <si>
    <t>1쇄(500)</t>
    <phoneticPr fontId="1" type="noConversion"/>
  </si>
  <si>
    <t>1쇄(700)</t>
    <phoneticPr fontId="1" type="noConversion"/>
  </si>
  <si>
    <t>3쇄(300)</t>
    <phoneticPr fontId="1" type="noConversion"/>
  </si>
  <si>
    <t>저승길을 물어서 간다</t>
    <phoneticPr fontId="1" type="noConversion"/>
  </si>
  <si>
    <t>박선목</t>
    <phoneticPr fontId="1" type="noConversion"/>
  </si>
  <si>
    <t>국판 145*210</t>
    <phoneticPr fontId="1" type="noConversion"/>
  </si>
  <si>
    <t>안지숙</t>
    <phoneticPr fontId="1" type="noConversion"/>
  </si>
  <si>
    <t>978-89-6545-384-0 03810</t>
    <phoneticPr fontId="1" type="noConversion"/>
  </si>
  <si>
    <t>978-89-6545-383-3 03810</t>
    <phoneticPr fontId="1" type="noConversion"/>
  </si>
  <si>
    <t>손정호</t>
    <phoneticPr fontId="1" type="noConversion"/>
  </si>
  <si>
    <t>내게 없는 미홍의 밝음</t>
    <phoneticPr fontId="1" type="noConversion"/>
  </si>
  <si>
    <t>가을의 유머</t>
    <phoneticPr fontId="1" type="noConversion"/>
  </si>
  <si>
    <t>3쇄(500/161020)</t>
    <phoneticPr fontId="1" type="noConversion"/>
  </si>
  <si>
    <t>1쇄(1000) 2쇄(300)</t>
    <phoneticPr fontId="1" type="noConversion"/>
  </si>
  <si>
    <t>2판1쇄(300)</t>
    <phoneticPr fontId="1" type="noConversion"/>
  </si>
  <si>
    <t>1쇄(300)</t>
    <phoneticPr fontId="1" type="noConversion"/>
  </si>
  <si>
    <t>978-89-6545-391-8 03810</t>
    <phoneticPr fontId="1" type="noConversion"/>
  </si>
  <si>
    <t>박정선</t>
    <phoneticPr fontId="1" type="noConversion"/>
  </si>
  <si>
    <t>978-89-6545-385-7 14670</t>
    <phoneticPr fontId="1" type="noConversion"/>
  </si>
  <si>
    <t>올챙이정간악보</t>
    <phoneticPr fontId="1" type="noConversion"/>
  </si>
  <si>
    <t>신현진</t>
    <phoneticPr fontId="1" type="noConversion"/>
  </si>
  <si>
    <t>국배판 210*297</t>
    <phoneticPr fontId="1" type="noConversion"/>
  </si>
  <si>
    <t>978-89-6545-386-4 14670</t>
    <phoneticPr fontId="1" type="noConversion"/>
  </si>
  <si>
    <t>국배판 210*298</t>
  </si>
  <si>
    <t>국배판 210*299</t>
  </si>
  <si>
    <t>국배판 210*300</t>
  </si>
  <si>
    <t>국배판 210*301</t>
  </si>
  <si>
    <t>978-89-6545-387-1 14670</t>
    <phoneticPr fontId="1" type="noConversion"/>
  </si>
  <si>
    <t>978-89-6545-388-8 14670</t>
    <phoneticPr fontId="1" type="noConversion"/>
  </si>
  <si>
    <t>978-89-6545-389-5 14670</t>
    <phoneticPr fontId="1" type="noConversion"/>
  </si>
  <si>
    <t>978-89-6545-390-1 14670</t>
    <phoneticPr fontId="1" type="noConversion"/>
  </si>
  <si>
    <t>올챙이정간악보(베토벤 교향곡 No.5)1권</t>
    <phoneticPr fontId="1" type="noConversion"/>
  </si>
  <si>
    <t>올챙이정간악보(베토벤 교향곡 No.5)2권</t>
    <phoneticPr fontId="1" type="noConversion"/>
  </si>
  <si>
    <t>올챙이정간악보(베토벤 교향곡 No.5)3권</t>
    <phoneticPr fontId="1" type="noConversion"/>
  </si>
  <si>
    <t>올챙이정간악보(베토벤 교향곡 No.5)4권</t>
    <phoneticPr fontId="1" type="noConversion"/>
  </si>
  <si>
    <t>올챙이정간악보(베토벤 교향곡 No.5)5권</t>
    <phoneticPr fontId="1" type="noConversion"/>
  </si>
  <si>
    <t>바이마르 헌법과 정치사상</t>
    <phoneticPr fontId="1" type="noConversion"/>
  </si>
  <si>
    <t>978-89-6545-392-5 93360</t>
    <phoneticPr fontId="1" type="noConversion"/>
  </si>
  <si>
    <t>2016 세종도서 문학나눔 선정도서, 한국출판산업진흥원 2016년 1월 이달의 책 선정도서</t>
    <phoneticPr fontId="1" type="noConversion"/>
  </si>
  <si>
    <t>2016 세종도서 문학나눔 선정도서, 2016 최계락문학상 수상도서</t>
    <phoneticPr fontId="1" type="noConversion"/>
  </si>
  <si>
    <t>2016 세종도서 문학나눔 선정도서</t>
  </si>
  <si>
    <t>2016 세종도서 우수교양도서, 2016 부산문화재단 우수도서</t>
    <phoneticPr fontId="1" type="noConversion"/>
  </si>
  <si>
    <t>2016 한국출판산업진흥원 우수콘텐츠 선정도서</t>
  </si>
  <si>
    <t>2016 부산문화재단 올해의 문학 선정 작품집</t>
  </si>
  <si>
    <t>탈학습, 한나 아렌트의 사유방식</t>
    <phoneticPr fontId="1" type="noConversion"/>
  </si>
  <si>
    <t>한비자, 난세의 통치학:큰글씨책1권</t>
    <phoneticPr fontId="1" type="noConversion"/>
  </si>
  <si>
    <t>한비자, 난세의 통치학:큰글씨책2권</t>
  </si>
  <si>
    <t>한비자, 난세의 통치학:큰글씨책3권</t>
  </si>
  <si>
    <t>한비자, 난세의 통치학:큰글씨책4권</t>
  </si>
  <si>
    <t>한비자, 난세의 통치학:큰글씨책5권</t>
  </si>
  <si>
    <t>서성수</t>
    <phoneticPr fontId="1" type="noConversion"/>
  </si>
  <si>
    <t>978-89-6545-399-4 03320</t>
    <phoneticPr fontId="1" type="noConversion"/>
  </si>
  <si>
    <t>978-89-6545-394-9 04150
978-89-6545-393-2 04150(set)</t>
    <phoneticPr fontId="1" type="noConversion"/>
  </si>
  <si>
    <t>978-89-6545-395-6 04150</t>
    <phoneticPr fontId="1" type="noConversion"/>
  </si>
  <si>
    <t>978-89-6545-396-3 04150</t>
    <phoneticPr fontId="1" type="noConversion"/>
  </si>
  <si>
    <t>978-89-6545-397-0 04150</t>
    <phoneticPr fontId="1" type="noConversion"/>
  </si>
  <si>
    <t>978-89-6545-398-7 04150</t>
    <phoneticPr fontId="1" type="noConversion"/>
  </si>
  <si>
    <t>국판 135*200</t>
    <phoneticPr fontId="1" type="noConversion"/>
  </si>
  <si>
    <t>산지니소설선 25</t>
    <phoneticPr fontId="1" type="noConversion"/>
  </si>
  <si>
    <t>산지니소설선 26</t>
    <phoneticPr fontId="1" type="noConversion"/>
  </si>
  <si>
    <t>산지니소설선 27</t>
  </si>
  <si>
    <t>산지니소설선 28</t>
    <phoneticPr fontId="1" type="noConversion"/>
  </si>
  <si>
    <t>산지니소설선 29</t>
    <phoneticPr fontId="1" type="noConversion"/>
  </si>
  <si>
    <t>산지니소설선 30</t>
    <phoneticPr fontId="1" type="noConversion"/>
  </si>
  <si>
    <t>산지니소설선 31</t>
    <phoneticPr fontId="1" type="noConversion"/>
  </si>
  <si>
    <t>산지니소설선 32</t>
    <phoneticPr fontId="1" type="noConversion"/>
  </si>
  <si>
    <t>산지니소설선 33</t>
    <phoneticPr fontId="1" type="noConversion"/>
  </si>
  <si>
    <t>산지니소설선 34</t>
    <phoneticPr fontId="1" type="noConversion"/>
  </si>
  <si>
    <t>산지니소설선 35</t>
    <phoneticPr fontId="1" type="noConversion"/>
  </si>
  <si>
    <t>산지니소설선 36</t>
    <phoneticPr fontId="1" type="noConversion"/>
  </si>
  <si>
    <t>산지니소설선 37</t>
    <phoneticPr fontId="1" type="noConversion"/>
  </si>
  <si>
    <t>산지니소설선 38</t>
  </si>
  <si>
    <t>산지니소설선 39</t>
    <phoneticPr fontId="1" type="noConversion"/>
  </si>
  <si>
    <t>산지니소설선 40</t>
    <phoneticPr fontId="1" type="noConversion"/>
  </si>
  <si>
    <t>산지니소설선 41</t>
    <phoneticPr fontId="1" type="noConversion"/>
  </si>
  <si>
    <t>산지니소설선 42</t>
    <phoneticPr fontId="1" type="noConversion"/>
  </si>
  <si>
    <t>산지니소설선 43</t>
    <phoneticPr fontId="1" type="noConversion"/>
  </si>
  <si>
    <t>산지니평론선 14</t>
  </si>
  <si>
    <t>산지니평론선 01</t>
  </si>
  <si>
    <t>산지니평론선 03</t>
  </si>
  <si>
    <t>산지니평론선 04</t>
  </si>
  <si>
    <t>산지니평론선 05</t>
  </si>
  <si>
    <t>산지니평론선 06</t>
  </si>
  <si>
    <t>산지니평론선 07</t>
  </si>
  <si>
    <t>산지니평론선 08</t>
  </si>
  <si>
    <t>산지니평론선 09</t>
  </si>
  <si>
    <t>산지니평론선 13</t>
  </si>
  <si>
    <t>산지니평론선 12</t>
  </si>
  <si>
    <t>1쇄(800)</t>
    <phoneticPr fontId="1" type="noConversion"/>
  </si>
  <si>
    <t>계급 이해하기</t>
    <phoneticPr fontId="1" type="noConversion"/>
  </si>
  <si>
    <t>에릭 올린 라이트</t>
    <phoneticPr fontId="1" type="noConversion"/>
  </si>
  <si>
    <t>문혜림, 곽태진</t>
    <phoneticPr fontId="1" type="noConversion"/>
  </si>
  <si>
    <t>금정산을 보냈다 : 큰글씨책</t>
    <phoneticPr fontId="1" type="noConversion"/>
  </si>
  <si>
    <t>978-89-6545-400-7 93300</t>
    <phoneticPr fontId="1" type="noConversion"/>
  </si>
  <si>
    <t>지역사회와 민주주의를 말하다</t>
    <phoneticPr fontId="1" type="noConversion"/>
  </si>
  <si>
    <t>정치사회</t>
    <phoneticPr fontId="1" type="noConversion"/>
  </si>
  <si>
    <t>2015년 부산문화재단 선정 우수지역출판도서/ 2016년 몽골 수출</t>
    <phoneticPr fontId="1" type="noConversion"/>
  </si>
  <si>
    <t>2016 홍콩 판권 수출(紅投資有限公司)</t>
    <phoneticPr fontId="1" type="noConversion"/>
  </si>
  <si>
    <t>978-89-6545-360-4 03910</t>
    <phoneticPr fontId="1" type="noConversion"/>
  </si>
  <si>
    <t>역사의 블랙박스 왜성 재발견</t>
    <phoneticPr fontId="1" type="noConversion"/>
  </si>
  <si>
    <t>교양</t>
    <phoneticPr fontId="1" type="noConversion"/>
  </si>
  <si>
    <t>신동명, 최상원, 김영동</t>
    <phoneticPr fontId="1" type="noConversion"/>
  </si>
  <si>
    <t>사포의 향수</t>
    <phoneticPr fontId="1" type="noConversion"/>
  </si>
  <si>
    <t>교양</t>
    <phoneticPr fontId="1" type="noConversion"/>
  </si>
  <si>
    <t>주세페 스퀼라체</t>
    <phoneticPr fontId="1" type="noConversion"/>
  </si>
  <si>
    <t>라틴아메리카 원주민의 어제와 오늘</t>
    <phoneticPr fontId="1" type="noConversion"/>
  </si>
  <si>
    <t>구경모, 안태환, 이태혁, 임두빈, 정이나, 차경미</t>
    <phoneticPr fontId="1" type="noConversion"/>
  </si>
  <si>
    <t>978-89-6545-363-5 03810</t>
    <phoneticPr fontId="1" type="noConversion"/>
  </si>
  <si>
    <t>독일산 삼중바닥 프라이팬</t>
    <phoneticPr fontId="1" type="noConversion"/>
  </si>
  <si>
    <t>문학</t>
    <phoneticPr fontId="1" type="noConversion"/>
  </si>
  <si>
    <t>아동</t>
    <phoneticPr fontId="1" type="noConversion"/>
  </si>
  <si>
    <t>978-89-6545-365-9 94680</t>
    <phoneticPr fontId="1" type="noConversion"/>
  </si>
  <si>
    <t>중국 청년감독 열전 : 미지의 청년감독을 찾아서</t>
    <phoneticPr fontId="1" type="noConversion"/>
  </si>
  <si>
    <t>학술</t>
    <phoneticPr fontId="1" type="noConversion"/>
  </si>
  <si>
    <t>강내영</t>
    <phoneticPr fontId="1" type="noConversion"/>
  </si>
  <si>
    <t>신불산</t>
    <phoneticPr fontId="1" type="noConversion"/>
  </si>
  <si>
    <t>문학</t>
    <phoneticPr fontId="1" type="noConversion"/>
  </si>
  <si>
    <t>978-89-6545-373-4 93680</t>
    <phoneticPr fontId="1" type="noConversion"/>
  </si>
  <si>
    <t>한국영화연감 2016년도판</t>
    <phoneticPr fontId="1" type="noConversion"/>
  </si>
  <si>
    <t>전문</t>
    <phoneticPr fontId="1" type="noConversion"/>
  </si>
  <si>
    <t>영화진흥위원회</t>
    <phoneticPr fontId="1" type="noConversion"/>
  </si>
  <si>
    <t>근대 동아시아의 종교다원주의와 유토피아(소프트커버)</t>
    <phoneticPr fontId="1" type="noConversion"/>
  </si>
  <si>
    <t>학술</t>
    <phoneticPr fontId="1" type="noConversion"/>
  </si>
  <si>
    <t>장재진</t>
    <phoneticPr fontId="1" type="noConversion"/>
  </si>
  <si>
    <t>978-89-6545-375-8 03810</t>
    <phoneticPr fontId="1" type="noConversion"/>
  </si>
  <si>
    <t>사슴목발 애인</t>
    <phoneticPr fontId="1" type="noConversion"/>
  </si>
  <si>
    <t>배기정, 김송인</t>
    <phoneticPr fontId="1" type="noConversion"/>
  </si>
  <si>
    <t>978-89-6545-377-2 03810</t>
    <phoneticPr fontId="1" type="noConversion"/>
  </si>
  <si>
    <t>쓰엉 : 서성란 장편소설</t>
    <phoneticPr fontId="1" type="noConversion"/>
  </si>
  <si>
    <t>소설</t>
    <phoneticPr fontId="1" type="noConversion"/>
  </si>
  <si>
    <t>978-89-6545-378-9 03850</t>
    <phoneticPr fontId="1" type="noConversion"/>
  </si>
  <si>
    <t>인문</t>
    <phoneticPr fontId="1" type="noConversion"/>
  </si>
  <si>
    <t>오카쿠라 텐신</t>
    <phoneticPr fontId="1" type="noConversion"/>
  </si>
  <si>
    <t>정천구</t>
    <phoneticPr fontId="1" type="noConversion"/>
  </si>
  <si>
    <t>978-89-6545-380-2 73810</t>
    <phoneticPr fontId="1" type="noConversion"/>
  </si>
  <si>
    <t>박종호, 박나리</t>
    <phoneticPr fontId="1" type="noConversion"/>
  </si>
  <si>
    <t>978-89-6545-382-6 03810</t>
    <phoneticPr fontId="1" type="noConversion"/>
  </si>
  <si>
    <t>무한한 하나</t>
    <phoneticPr fontId="1" type="noConversion"/>
  </si>
  <si>
    <t>평론</t>
    <phoneticPr fontId="1" type="noConversion"/>
  </si>
  <si>
    <t>978-89-6545-383-3 03810</t>
    <phoneticPr fontId="1" type="noConversion"/>
  </si>
  <si>
    <t>내게 없는 미홍의 밝음</t>
    <phoneticPr fontId="1" type="noConversion"/>
  </si>
  <si>
    <t>소설</t>
    <phoneticPr fontId="1" type="noConversion"/>
  </si>
  <si>
    <t>안지숙</t>
    <phoneticPr fontId="1" type="noConversion"/>
  </si>
  <si>
    <t>978-89-6545-391-8 03810</t>
    <phoneticPr fontId="1" type="noConversion"/>
  </si>
  <si>
    <t>김효전</t>
    <phoneticPr fontId="1" type="noConversion"/>
  </si>
  <si>
    <t>중국문학</t>
    <phoneticPr fontId="1" type="noConversion"/>
  </si>
  <si>
    <t>예술</t>
    <phoneticPr fontId="1" type="noConversion"/>
  </si>
  <si>
    <t>역사</t>
    <phoneticPr fontId="1" type="noConversion"/>
  </si>
  <si>
    <t>인문</t>
    <phoneticPr fontId="1" type="noConversion"/>
  </si>
  <si>
    <t>잡지</t>
    <phoneticPr fontId="1" type="noConversion"/>
  </si>
  <si>
    <t>2016 제12회 경암학술상 인문사회부문 선정도서</t>
    <phoneticPr fontId="1" type="noConversion"/>
  </si>
  <si>
    <t>2016 한국영어영문학회 YBM저술상 수상도서</t>
    <phoneticPr fontId="1" type="noConversion"/>
  </si>
  <si>
    <t>김정하</t>
    <phoneticPr fontId="1" type="noConversion"/>
  </si>
  <si>
    <t>국판 140*212</t>
    <phoneticPr fontId="1" type="noConversion"/>
  </si>
  <si>
    <t>부길만</t>
    <phoneticPr fontId="1" type="noConversion"/>
  </si>
  <si>
    <t>사륙판 127*188</t>
    <phoneticPr fontId="1" type="noConversion"/>
  </si>
  <si>
    <t>978-89-98079-17-8 03980</t>
    <phoneticPr fontId="1" type="noConversion"/>
  </si>
  <si>
    <t>감천문화마을 산책</t>
    <phoneticPr fontId="1" type="noConversion"/>
  </si>
  <si>
    <t>978-89-98079-18-5 03680</t>
    <phoneticPr fontId="1" type="noConversion"/>
  </si>
  <si>
    <t>일상의 몸과 소통하기</t>
    <phoneticPr fontId="1" type="noConversion"/>
  </si>
  <si>
    <t>강미희</t>
    <phoneticPr fontId="1" type="noConversion"/>
  </si>
  <si>
    <t>크라운판 173*230</t>
    <phoneticPr fontId="1" type="noConversion"/>
  </si>
  <si>
    <t>동중국해 문화권의 민가</t>
    <phoneticPr fontId="1" type="noConversion"/>
  </si>
  <si>
    <t>윤일이</t>
    <phoneticPr fontId="1" type="noConversion"/>
  </si>
  <si>
    <t>사회과학</t>
    <phoneticPr fontId="1" type="noConversion"/>
  </si>
  <si>
    <t>978-89-6545-402-1 94380</t>
    <phoneticPr fontId="1" type="noConversion"/>
  </si>
  <si>
    <t>아시아총서 24</t>
    <phoneticPr fontId="1" type="noConversion"/>
  </si>
  <si>
    <t>예술문화총서6</t>
    <phoneticPr fontId="1" type="noConversion"/>
  </si>
  <si>
    <t>978-89-98079-12-3 04810 978-89-963292-1-3(세트)</t>
    <phoneticPr fontId="1" type="noConversion"/>
  </si>
  <si>
    <t>978-89-6545-401-4 03070</t>
    <phoneticPr fontId="1" type="noConversion"/>
  </si>
  <si>
    <t>고전오디세이 04</t>
  </si>
  <si>
    <t>고전오디세이 04</t>
    <phoneticPr fontId="1" type="noConversion"/>
  </si>
  <si>
    <t>고전오디세이 01</t>
  </si>
  <si>
    <t>고전오디세이 02</t>
  </si>
  <si>
    <t>고전오디세이 03</t>
  </si>
  <si>
    <t>고전오디세이 05</t>
  </si>
  <si>
    <t>중용, 어울림의 길(하드커버)</t>
    <phoneticPr fontId="1" type="noConversion"/>
  </si>
  <si>
    <t>978-89-6545-403-8 04150</t>
    <phoneticPr fontId="1" type="noConversion"/>
  </si>
  <si>
    <t>인문</t>
    <phoneticPr fontId="1" type="noConversion"/>
  </si>
  <si>
    <t>한국 근대서화의 생산과 유통</t>
    <phoneticPr fontId="1" type="noConversion"/>
  </si>
  <si>
    <t>생을 버티게 하는 문장들</t>
    <phoneticPr fontId="1" type="noConversion"/>
  </si>
  <si>
    <t>박두규</t>
    <phoneticPr fontId="1" type="noConversion"/>
  </si>
  <si>
    <t>국판 145*205</t>
    <phoneticPr fontId="1" type="noConversion"/>
  </si>
  <si>
    <t>978-89-6545-404-5 03810</t>
    <phoneticPr fontId="1" type="noConversion"/>
  </si>
  <si>
    <t>파미르의 밤(개정판)</t>
    <phoneticPr fontId="1" type="noConversion"/>
  </si>
  <si>
    <t>문학</t>
    <phoneticPr fontId="1" type="noConversion"/>
  </si>
  <si>
    <t>시</t>
    <phoneticPr fontId="1" type="noConversion"/>
  </si>
  <si>
    <t>신국판 150*210</t>
    <phoneticPr fontId="1" type="noConversion"/>
  </si>
  <si>
    <t>978-89-6545-405-2 93850</t>
    <phoneticPr fontId="1" type="noConversion"/>
  </si>
  <si>
    <t>발트3국의 언어와 근대문학</t>
    <phoneticPr fontId="1" type="noConversion"/>
  </si>
  <si>
    <t>학술</t>
    <phoneticPr fontId="1" type="noConversion"/>
  </si>
  <si>
    <t>인문</t>
    <phoneticPr fontId="1" type="noConversion"/>
  </si>
  <si>
    <t>이상금, 서진석</t>
    <phoneticPr fontId="1" type="noConversion"/>
  </si>
  <si>
    <t>산지니 시선 01</t>
    <phoneticPr fontId="1" type="noConversion"/>
  </si>
  <si>
    <t>산지니 시선 02</t>
    <phoneticPr fontId="1" type="noConversion"/>
  </si>
  <si>
    <t>문학과 문화, 디지털을 만나다</t>
    <phoneticPr fontId="1" type="noConversion"/>
  </si>
  <si>
    <t>978-89-98079-19-2 03810</t>
    <phoneticPr fontId="1" type="noConversion"/>
  </si>
  <si>
    <t>범죄의 재구성</t>
    <phoneticPr fontId="1" type="noConversion"/>
  </si>
  <si>
    <t>소설</t>
    <phoneticPr fontId="1" type="noConversion"/>
  </si>
  <si>
    <t>국판 148*210</t>
    <phoneticPr fontId="1" type="noConversion"/>
  </si>
  <si>
    <t>1쇄(500)</t>
    <phoneticPr fontId="1" type="noConversion"/>
  </si>
  <si>
    <t>978-89-6545-406-9 03820</t>
    <phoneticPr fontId="1" type="noConversion"/>
  </si>
  <si>
    <t>그 사람의 풍경</t>
    <phoneticPr fontId="1" type="noConversion"/>
  </si>
  <si>
    <t>문학</t>
    <phoneticPr fontId="1" type="noConversion"/>
  </si>
  <si>
    <t>김춘자</t>
    <phoneticPr fontId="1" type="noConversion"/>
  </si>
  <si>
    <t>신국판 152*195</t>
    <phoneticPr fontId="1" type="noConversion"/>
  </si>
  <si>
    <t>1쇄(1000)</t>
    <phoneticPr fontId="1" type="noConversion"/>
  </si>
  <si>
    <t>978-89-6545-407-6 03810</t>
    <phoneticPr fontId="1" type="noConversion"/>
  </si>
  <si>
    <t>불교와 마음:큰글씨책</t>
    <phoneticPr fontId="1" type="noConversion"/>
  </si>
  <si>
    <t>인문</t>
    <phoneticPr fontId="1" type="noConversion"/>
  </si>
  <si>
    <t>학술</t>
    <phoneticPr fontId="1" type="noConversion"/>
  </si>
  <si>
    <t>황정원</t>
    <phoneticPr fontId="1" type="noConversion"/>
  </si>
  <si>
    <t>국배판 210*297</t>
    <phoneticPr fontId="1" type="noConversion"/>
  </si>
  <si>
    <t>978-89-6545-408-3 93220</t>
    <phoneticPr fontId="1" type="noConversion"/>
  </si>
  <si>
    <t>에세이</t>
    <phoneticPr fontId="1" type="noConversion"/>
  </si>
  <si>
    <t>전자책</t>
    <phoneticPr fontId="1" type="noConversion"/>
  </si>
  <si>
    <t>epub</t>
    <phoneticPr fontId="1" type="noConversion"/>
  </si>
  <si>
    <t>pdf</t>
    <phoneticPr fontId="1" type="noConversion"/>
  </si>
  <si>
    <t>978-89-98079-13-0 03650</t>
    <phoneticPr fontId="1" type="noConversion"/>
  </si>
  <si>
    <t>신동명, 최상원, 김영동</t>
    <phoneticPr fontId="1" type="noConversion"/>
  </si>
  <si>
    <t>978-89-98079-19-2 03810</t>
    <phoneticPr fontId="1" type="noConversion"/>
  </si>
  <si>
    <t>978-89-6545-409-0 03830</t>
    <phoneticPr fontId="1" type="noConversion"/>
  </si>
  <si>
    <t>차의 책 : 큰글씨책</t>
    <phoneticPr fontId="1" type="noConversion"/>
  </si>
  <si>
    <t>교양</t>
    <phoneticPr fontId="1" type="noConversion"/>
  </si>
  <si>
    <t>인문</t>
    <phoneticPr fontId="1" type="noConversion"/>
  </si>
  <si>
    <t>오카쿠라 텐신</t>
    <phoneticPr fontId="1" type="noConversion"/>
  </si>
  <si>
    <t>정천구</t>
    <phoneticPr fontId="1" type="noConversion"/>
  </si>
  <si>
    <t>문학을 탐하다</t>
    <phoneticPr fontId="1" type="noConversion"/>
  </si>
  <si>
    <t>문학</t>
    <phoneticPr fontId="1" type="noConversion"/>
  </si>
  <si>
    <t>최학림</t>
    <phoneticPr fontId="1" type="noConversion"/>
  </si>
  <si>
    <t>비소설</t>
    <phoneticPr fontId="1" type="noConversion"/>
  </si>
  <si>
    <t>978-89-6545-410-6 03810</t>
    <phoneticPr fontId="1" type="noConversion"/>
  </si>
  <si>
    <t>신국판 152*220</t>
    <phoneticPr fontId="1" type="noConversion"/>
  </si>
  <si>
    <t>개정판 1쇄</t>
    <phoneticPr fontId="1" type="noConversion"/>
  </si>
  <si>
    <t>978-89-6545-411-3 03100</t>
    <phoneticPr fontId="1" type="noConversion"/>
  </si>
  <si>
    <t>초월명상과 기수련</t>
    <phoneticPr fontId="1" type="noConversion"/>
  </si>
  <si>
    <t>교양</t>
    <phoneticPr fontId="1" type="noConversion"/>
  </si>
  <si>
    <t>김노환</t>
    <phoneticPr fontId="1" type="noConversion"/>
  </si>
  <si>
    <t>신국판 152*200</t>
    <phoneticPr fontId="1" type="noConversion"/>
  </si>
  <si>
    <t>978-89-98079-20-8 03810</t>
    <phoneticPr fontId="1" type="noConversion"/>
  </si>
  <si>
    <t>문학</t>
    <phoneticPr fontId="1" type="noConversion"/>
  </si>
  <si>
    <t>필연</t>
    <phoneticPr fontId="1" type="noConversion"/>
  </si>
  <si>
    <t>시</t>
    <phoneticPr fontId="1" type="noConversion"/>
  </si>
  <si>
    <t>사라, 김노환</t>
    <phoneticPr fontId="1" type="noConversion"/>
  </si>
  <si>
    <t>인문</t>
    <phoneticPr fontId="1" type="noConversion"/>
  </si>
  <si>
    <t>978-89-6545-412-0 03360</t>
    <phoneticPr fontId="1" type="noConversion"/>
  </si>
  <si>
    <t>전쟁범죄란 무엇인가</t>
    <phoneticPr fontId="1" type="noConversion"/>
  </si>
  <si>
    <t>사회과학</t>
    <phoneticPr fontId="1" type="noConversion"/>
  </si>
  <si>
    <t>후지타 히사카즈</t>
    <phoneticPr fontId="1" type="noConversion"/>
  </si>
  <si>
    <t>국판 145*212</t>
    <phoneticPr fontId="1" type="noConversion"/>
  </si>
  <si>
    <t>박배근</t>
    <phoneticPr fontId="1" type="noConversion"/>
  </si>
  <si>
    <t>문학</t>
    <phoneticPr fontId="1" type="noConversion"/>
  </si>
  <si>
    <t>이규정</t>
    <phoneticPr fontId="1" type="noConversion"/>
  </si>
  <si>
    <t>국판 148*212</t>
    <phoneticPr fontId="1" type="noConversion"/>
  </si>
  <si>
    <t>1쇄(500)</t>
    <phoneticPr fontId="1" type="noConversion"/>
  </si>
  <si>
    <t>978-89-6545-414-4 04810, 978-89-6545-413-7(set)</t>
    <phoneticPr fontId="1" type="noConversion"/>
  </si>
  <si>
    <t>978-89-6545-415-1 04810</t>
    <phoneticPr fontId="1" type="noConversion"/>
  </si>
  <si>
    <t>사할린 1</t>
    <phoneticPr fontId="1" type="noConversion"/>
  </si>
  <si>
    <t>사할린 2</t>
    <phoneticPr fontId="1" type="noConversion"/>
  </si>
  <si>
    <t>978-89-6545-416-8 04810</t>
    <phoneticPr fontId="1" type="noConversion"/>
  </si>
  <si>
    <t>사할린 3</t>
    <phoneticPr fontId="1" type="noConversion"/>
  </si>
  <si>
    <t>사할린:큰글씨책 1</t>
    <phoneticPr fontId="1" type="noConversion"/>
  </si>
  <si>
    <t>978-89-6545-418-2 04810, 978-89-6545-417-5(set)</t>
    <phoneticPr fontId="1" type="noConversion"/>
  </si>
  <si>
    <t>978-89-6545-419-9 04810</t>
    <phoneticPr fontId="1" type="noConversion"/>
  </si>
  <si>
    <t>사할린:큰글씨책 2</t>
    <phoneticPr fontId="1" type="noConversion"/>
  </si>
  <si>
    <t>978-89-6545-420-5 04810</t>
    <phoneticPr fontId="1" type="noConversion"/>
  </si>
  <si>
    <t>978-89-6545-421-2 04810</t>
    <phoneticPr fontId="1" type="noConversion"/>
  </si>
  <si>
    <t>978-89-6545-422-9 04810</t>
    <phoneticPr fontId="1" type="noConversion"/>
  </si>
  <si>
    <t>사할린:큰글씨책 3</t>
    <phoneticPr fontId="1" type="noConversion"/>
  </si>
  <si>
    <t>사할린:큰글씨책 4</t>
    <phoneticPr fontId="1" type="noConversion"/>
  </si>
  <si>
    <t>사할린:큰글씨책 5</t>
    <phoneticPr fontId="1" type="noConversion"/>
  </si>
  <si>
    <t>POD</t>
    <phoneticPr fontId="1" type="noConversion"/>
  </si>
  <si>
    <t>978-89-956531-4-2</t>
    <phoneticPr fontId="1" type="noConversion"/>
  </si>
  <si>
    <t>2쇄(2013-3-18)</t>
    <phoneticPr fontId="1" type="noConversion"/>
  </si>
  <si>
    <t>978-89-6545-423-6 03340</t>
    <phoneticPr fontId="1" type="noConversion"/>
  </si>
  <si>
    <t>영화로 만나는 동아시아</t>
    <phoneticPr fontId="1" type="noConversion"/>
  </si>
  <si>
    <t>교양</t>
    <phoneticPr fontId="1" type="noConversion"/>
  </si>
  <si>
    <t>사회과학</t>
    <phoneticPr fontId="1" type="noConversion"/>
  </si>
  <si>
    <t>백태현</t>
    <phoneticPr fontId="1" type="noConversion"/>
  </si>
  <si>
    <t>신국판 152*225</t>
    <phoneticPr fontId="1" type="noConversion"/>
  </si>
  <si>
    <t>1쇄(700)</t>
    <phoneticPr fontId="1" type="noConversion"/>
  </si>
  <si>
    <t>978-89-6545-381-9 13980</t>
    <phoneticPr fontId="1" type="noConversion"/>
  </si>
  <si>
    <t xml:space="preserve">내 집 마련의 희망을 갖고 있지만 복잡한 부동산 지식 앞에 엄두를 내지 못하는 초보자들을 위한 부동산 입문서. 책의 주인공 왕초보 씨가 부동산 투자를 시작하며 겪게 되는 에피소드를 통해 현직 부동산학 박사, 부동산 분석 전문가, 경제부 기자의 부동산 노하우와 최신 정보를 쉽고 재밌게 접할 수 있다. </t>
    <phoneticPr fontId="1" type="noConversion"/>
  </si>
  <si>
    <t>부동산 투자실무</t>
    <phoneticPr fontId="1" type="noConversion"/>
  </si>
  <si>
    <t>978-89-6545-425-0 94150 978-89-6545-329-1(set)</t>
    <phoneticPr fontId="1" type="noConversion"/>
  </si>
  <si>
    <t>권학편</t>
    <phoneticPr fontId="1" type="noConversion"/>
  </si>
  <si>
    <t>중국근현대사상총서 05</t>
    <phoneticPr fontId="1" type="noConversion"/>
  </si>
  <si>
    <t>장지동</t>
    <phoneticPr fontId="1" type="noConversion"/>
  </si>
  <si>
    <t>송인재</t>
    <phoneticPr fontId="1" type="noConversion"/>
  </si>
  <si>
    <t>비즈니스 일본어에서 일본어의 비즈니스 인터액션으로</t>
    <phoneticPr fontId="1" type="noConversion"/>
  </si>
  <si>
    <t>978-89-6545-424-3 93730</t>
    <phoneticPr fontId="1" type="noConversion"/>
  </si>
  <si>
    <t>학술</t>
    <phoneticPr fontId="1" type="noConversion"/>
  </si>
  <si>
    <t>인문</t>
    <phoneticPr fontId="1" type="noConversion"/>
  </si>
  <si>
    <t>정규필</t>
    <phoneticPr fontId="1" type="noConversion"/>
  </si>
  <si>
    <t>1쇄(400) 2쇄(600)</t>
    <phoneticPr fontId="1" type="noConversion"/>
  </si>
  <si>
    <t>978-89-6545-426- 03000</t>
    <phoneticPr fontId="1" type="noConversion"/>
  </si>
  <si>
    <t>삐딱한 책읽기</t>
    <phoneticPr fontId="1" type="noConversion"/>
  </si>
  <si>
    <t>교양</t>
    <phoneticPr fontId="1" type="noConversion"/>
  </si>
  <si>
    <t>총류</t>
    <phoneticPr fontId="1" type="noConversion"/>
  </si>
  <si>
    <t>안건모</t>
    <phoneticPr fontId="1" type="noConversion"/>
  </si>
  <si>
    <t>국판 148*210</t>
    <phoneticPr fontId="1" type="noConversion"/>
  </si>
  <si>
    <t>신국판 150*210</t>
    <phoneticPr fontId="1" type="noConversion"/>
  </si>
  <si>
    <t>마닐라 갤리온 무역</t>
    <phoneticPr fontId="1" type="noConversion"/>
  </si>
  <si>
    <t>서성철</t>
    <phoneticPr fontId="1" type="noConversion"/>
  </si>
  <si>
    <t>라틴아메리카 흑인 만들기</t>
    <phoneticPr fontId="1" type="noConversion"/>
  </si>
  <si>
    <t>차경미</t>
    <phoneticPr fontId="1" type="noConversion"/>
  </si>
  <si>
    <t>978-89-6545-427-4 93900</t>
    <phoneticPr fontId="1" type="noConversion"/>
  </si>
  <si>
    <t>학술</t>
    <phoneticPr fontId="1" type="noConversion"/>
  </si>
  <si>
    <t>역사</t>
    <phoneticPr fontId="1" type="noConversion"/>
  </si>
  <si>
    <t>978-89-6545-428-1 03300</t>
    <phoneticPr fontId="1" type="noConversion"/>
  </si>
  <si>
    <t>교양</t>
    <phoneticPr fontId="1" type="noConversion"/>
  </si>
  <si>
    <t>사회과학</t>
    <phoneticPr fontId="1" type="noConversion"/>
  </si>
  <si>
    <t>1쇄(600/2013-7-4)
2쇄(300/2017-2-22)</t>
    <phoneticPr fontId="1" type="noConversion"/>
  </si>
  <si>
    <t>1쇄(600)</t>
    <phoneticPr fontId="1" type="noConversion"/>
  </si>
  <si>
    <t>1쇄(600) 2쇄(300)</t>
    <phoneticPr fontId="1" type="noConversion"/>
  </si>
  <si>
    <t>1쇄(500) 2쇄(300/170615)</t>
    <phoneticPr fontId="1" type="noConversion"/>
  </si>
  <si>
    <t>1쇄(1000) 2쇄(1000/161121) 3쇄(1000/170623)</t>
    <phoneticPr fontId="1" type="noConversion"/>
  </si>
  <si>
    <t>978-89-6545-429-8 03300</t>
    <phoneticPr fontId="1" type="noConversion"/>
  </si>
  <si>
    <t>거리 민주주의: 시위와 조롱의 힘</t>
    <phoneticPr fontId="1" type="noConversion"/>
  </si>
  <si>
    <t>문혜림</t>
    <phoneticPr fontId="1" type="noConversion"/>
  </si>
  <si>
    <t>스티브 크로셔</t>
    <phoneticPr fontId="1" type="noConversion"/>
  </si>
  <si>
    <t>폭식 광대</t>
    <phoneticPr fontId="1" type="noConversion"/>
  </si>
  <si>
    <t>권리</t>
    <phoneticPr fontId="1" type="noConversion"/>
  </si>
  <si>
    <t>맨발의 기억력</t>
    <phoneticPr fontId="1" type="noConversion"/>
  </si>
  <si>
    <t>산지니시인선 014</t>
    <phoneticPr fontId="1" type="noConversion"/>
  </si>
  <si>
    <t>윤현주</t>
    <phoneticPr fontId="1" type="noConversion"/>
  </si>
  <si>
    <t>46판 127*188</t>
    <phoneticPr fontId="1" type="noConversion"/>
  </si>
  <si>
    <t>978-89-6545-430-4 03810</t>
    <phoneticPr fontId="1" type="noConversion"/>
  </si>
  <si>
    <t>978-89-6545-431-1 03810</t>
    <phoneticPr fontId="1" type="noConversion"/>
  </si>
  <si>
    <t>문학</t>
    <phoneticPr fontId="1" type="noConversion"/>
  </si>
  <si>
    <t>소설</t>
    <phoneticPr fontId="1" type="noConversion"/>
  </si>
  <si>
    <t>조갑상</t>
    <phoneticPr fontId="1" type="noConversion"/>
  </si>
  <si>
    <t>46배판 188*257</t>
    <phoneticPr fontId="1" type="noConversion"/>
  </si>
  <si>
    <t>밤의 눈: 큰글씨책 1</t>
    <phoneticPr fontId="1" type="noConversion"/>
  </si>
  <si>
    <t>밤의 눈: 큰글씨책 2</t>
    <phoneticPr fontId="1" type="noConversion"/>
  </si>
  <si>
    <t>978-89-6545-433-5 04810, 978-89-6545-432-8(set)</t>
    <phoneticPr fontId="1" type="noConversion"/>
  </si>
  <si>
    <t>978-89-6545-434-2 04810, 978-89-6545-432-8(set)</t>
    <phoneticPr fontId="1" type="noConversion"/>
  </si>
  <si>
    <t>금정산을 보냈다: 큰글씨책</t>
    <phoneticPr fontId="1" type="noConversion"/>
  </si>
  <si>
    <t>978-89-98079-21-5 03300</t>
    <phoneticPr fontId="1" type="noConversion"/>
  </si>
  <si>
    <t>해운대 바다상점</t>
    <phoneticPr fontId="1" type="noConversion"/>
  </si>
  <si>
    <t>교양</t>
    <phoneticPr fontId="1" type="noConversion"/>
  </si>
  <si>
    <t>사회과학</t>
    <phoneticPr fontId="1" type="noConversion"/>
  </si>
  <si>
    <t>화덕헌</t>
    <phoneticPr fontId="1" type="noConversion"/>
  </si>
  <si>
    <t>1쇄(700)</t>
    <phoneticPr fontId="1" type="noConversion"/>
  </si>
  <si>
    <t>효사상과 불교</t>
    <phoneticPr fontId="1" type="noConversion"/>
  </si>
  <si>
    <t>978-89-6545-435-9 93220</t>
    <phoneticPr fontId="1" type="noConversion"/>
  </si>
  <si>
    <t>학술</t>
    <phoneticPr fontId="1" type="noConversion"/>
  </si>
  <si>
    <t>종교</t>
    <phoneticPr fontId="1" type="noConversion"/>
  </si>
  <si>
    <t>도웅</t>
    <phoneticPr fontId="1" type="noConversion"/>
  </si>
  <si>
    <t>1쇄(1000)</t>
    <phoneticPr fontId="1" type="noConversion"/>
  </si>
  <si>
    <t>천두슈 사상선집</t>
    <phoneticPr fontId="1" type="noConversion"/>
  </si>
  <si>
    <t>중국</t>
    <phoneticPr fontId="1" type="noConversion"/>
  </si>
  <si>
    <t>중국근현대사상총서 06</t>
    <phoneticPr fontId="1" type="noConversion"/>
  </si>
  <si>
    <t>천두슈</t>
    <phoneticPr fontId="1" type="noConversion"/>
  </si>
  <si>
    <t>978-89-6545-436-6 94080</t>
    <phoneticPr fontId="1" type="noConversion"/>
  </si>
  <si>
    <t>978-89-6545-437-3 03330</t>
    <phoneticPr fontId="1" type="noConversion"/>
  </si>
  <si>
    <t>당당한 안녕: 죽음을 배우다</t>
    <phoneticPr fontId="1" type="noConversion"/>
  </si>
  <si>
    <t>978-89-6545-438-0 04810, 978-89-6545-440-3(set)</t>
    <phoneticPr fontId="1" type="noConversion"/>
  </si>
  <si>
    <t>번개와 천둥: 큰글씨책 1</t>
    <phoneticPr fontId="1" type="noConversion"/>
  </si>
  <si>
    <t>문학</t>
    <phoneticPr fontId="1" type="noConversion"/>
  </si>
  <si>
    <t>소설</t>
    <phoneticPr fontId="1" type="noConversion"/>
  </si>
  <si>
    <t>이규정</t>
    <phoneticPr fontId="1" type="noConversion"/>
  </si>
  <si>
    <t>978-89-6545-439-7 04810</t>
    <phoneticPr fontId="1" type="noConversion"/>
  </si>
  <si>
    <t>번개와 천둥: 큰글씨책 2</t>
    <phoneticPr fontId="1" type="noConversion"/>
  </si>
  <si>
    <t>히말라야는 나이를 묻지 않는다(개정판)</t>
    <phoneticPr fontId="1" type="noConversion"/>
  </si>
  <si>
    <t>비소설</t>
    <phoneticPr fontId="1" type="noConversion"/>
  </si>
  <si>
    <t>여행</t>
    <phoneticPr fontId="1" type="noConversion"/>
  </si>
  <si>
    <t>이상배</t>
    <phoneticPr fontId="1" type="noConversion"/>
  </si>
  <si>
    <t>신국판</t>
    <phoneticPr fontId="1" type="noConversion"/>
  </si>
  <si>
    <t>1쇄(500)</t>
    <phoneticPr fontId="1" type="noConversion"/>
  </si>
  <si>
    <t>978-89-6545-441-0 03810</t>
    <phoneticPr fontId="1" type="noConversion"/>
  </si>
  <si>
    <t>붉은 폐허</t>
    <phoneticPr fontId="1" type="noConversion"/>
  </si>
  <si>
    <t>문학</t>
    <phoneticPr fontId="1" type="noConversion"/>
  </si>
  <si>
    <t>시</t>
    <phoneticPr fontId="1" type="noConversion"/>
  </si>
  <si>
    <t>김일석</t>
    <phoneticPr fontId="1" type="noConversion"/>
  </si>
  <si>
    <t>국판148*210</t>
    <phoneticPr fontId="1" type="noConversion"/>
  </si>
  <si>
    <t>978-89-6545-442-7 03810</t>
    <phoneticPr fontId="1" type="noConversion"/>
  </si>
  <si>
    <t>촌놈 되기: 신진 시인의 30년 귀촌 생활 비록</t>
    <phoneticPr fontId="1" type="noConversion"/>
  </si>
  <si>
    <t>문학</t>
    <phoneticPr fontId="1" type="noConversion"/>
  </si>
  <si>
    <t>산문</t>
    <phoneticPr fontId="1" type="noConversion"/>
  </si>
  <si>
    <t>신진</t>
    <phoneticPr fontId="1" type="noConversion"/>
  </si>
  <si>
    <t>pdf</t>
    <phoneticPr fontId="1" type="noConversion"/>
  </si>
  <si>
    <t>epub</t>
    <phoneticPr fontId="1" type="noConversion"/>
  </si>
  <si>
    <t>1쇄(300)</t>
    <phoneticPr fontId="1" type="noConversion"/>
  </si>
  <si>
    <t>심혜영</t>
    <phoneticPr fontId="1" type="noConversion"/>
  </si>
  <si>
    <t>1쇄(1000)</t>
    <phoneticPr fontId="1" type="noConversion"/>
  </si>
  <si>
    <t>1쇄(700)</t>
    <phoneticPr fontId="1" type="noConversion"/>
  </si>
  <si>
    <t>지리산 아! 사람아</t>
    <phoneticPr fontId="1" type="noConversion"/>
  </si>
  <si>
    <t>문학</t>
    <phoneticPr fontId="1" type="noConversion"/>
  </si>
  <si>
    <t>에세이</t>
    <phoneticPr fontId="1" type="noConversion"/>
  </si>
  <si>
    <t>윤주옥</t>
    <phoneticPr fontId="1" type="noConversion"/>
  </si>
  <si>
    <t>978-89-6545-443-4 03810</t>
    <phoneticPr fontId="1" type="noConversion"/>
  </si>
  <si>
    <t>1쇄(700)</t>
    <phoneticPr fontId="1" type="noConversion"/>
  </si>
  <si>
    <t>978-89-98079-22-2 03810</t>
    <phoneticPr fontId="1" type="noConversion"/>
  </si>
  <si>
    <t>978-89-98079-21-5 03301</t>
    <phoneticPr fontId="1" type="noConversion"/>
  </si>
  <si>
    <t>촌놈 되기: 신진 시인의 30년 귀촌 생활 비록</t>
  </si>
  <si>
    <t>화덕헌</t>
    <phoneticPr fontId="1" type="noConversion"/>
  </si>
  <si>
    <t>신진</t>
    <phoneticPr fontId="1" type="noConversion"/>
  </si>
  <si>
    <t>2017 대한민국학술원 우수도서</t>
    <phoneticPr fontId="1" type="noConversion"/>
  </si>
  <si>
    <t>978-89-6545-444-1 03810</t>
    <phoneticPr fontId="1" type="noConversion"/>
  </si>
  <si>
    <t>유마도</t>
    <phoneticPr fontId="1" type="noConversion"/>
  </si>
  <si>
    <t>소설</t>
    <phoneticPr fontId="1" type="noConversion"/>
  </si>
  <si>
    <t>978-89-6545-444-1 03810</t>
    <phoneticPr fontId="1" type="noConversion"/>
  </si>
  <si>
    <t>유마도</t>
    <phoneticPr fontId="1" type="noConversion"/>
  </si>
  <si>
    <t>강남주</t>
    <phoneticPr fontId="1" type="noConversion"/>
  </si>
  <si>
    <t>국판142*212</t>
    <phoneticPr fontId="1" type="noConversion"/>
  </si>
  <si>
    <t>강남주</t>
    <phoneticPr fontId="1" type="noConversion"/>
  </si>
  <si>
    <t>978-89-6545-445-8 03910</t>
    <phoneticPr fontId="1" type="noConversion"/>
  </si>
  <si>
    <t>저항의 도시, 타이베이를 걷다</t>
    <phoneticPr fontId="1" type="noConversion"/>
  </si>
  <si>
    <t>왕즈홍 외</t>
    <phoneticPr fontId="1" type="noConversion"/>
  </si>
  <si>
    <t>곽규환, 한철민</t>
    <phoneticPr fontId="1" type="noConversion"/>
  </si>
  <si>
    <t>신국판 152-225</t>
    <phoneticPr fontId="1" type="noConversion"/>
  </si>
  <si>
    <t>1쇄(900)</t>
    <phoneticPr fontId="1" type="noConversion"/>
  </si>
  <si>
    <t>목화 : 큰글씨책 2</t>
    <phoneticPr fontId="1" type="noConversion"/>
  </si>
  <si>
    <t>목화 : 큰글씨책 1</t>
    <phoneticPr fontId="1" type="noConversion"/>
  </si>
  <si>
    <t>978-89-6545-447-2 03810, 978-89-6545-446-5(세트)</t>
    <phoneticPr fontId="1" type="noConversion"/>
  </si>
  <si>
    <t>978-89-6545-448-9 03810, 978-89-6545-446-5(세트)</t>
    <phoneticPr fontId="1" type="noConversion"/>
  </si>
  <si>
    <t>소설</t>
    <phoneticPr fontId="1" type="noConversion"/>
  </si>
  <si>
    <t>표성흠</t>
    <phoneticPr fontId="1" type="noConversion"/>
  </si>
  <si>
    <t>978-89-6545-449-6 03810</t>
    <phoneticPr fontId="1" type="noConversion"/>
  </si>
  <si>
    <t>봄꿈</t>
    <phoneticPr fontId="1" type="noConversion"/>
  </si>
  <si>
    <t>신지니시인선004</t>
    <phoneticPr fontId="1" type="noConversion"/>
  </si>
  <si>
    <t>조향미</t>
    <phoneticPr fontId="1" type="noConversion"/>
  </si>
  <si>
    <t>1쇄(700)</t>
    <phoneticPr fontId="1" type="noConversion"/>
  </si>
  <si>
    <t>978-89-6545-450-2 03810</t>
    <phoneticPr fontId="1" type="noConversion"/>
  </si>
  <si>
    <t>이니스프리, 그 이루지 못한 꿈</t>
    <phoneticPr fontId="1" type="noConversion"/>
  </si>
  <si>
    <t>김완희</t>
    <phoneticPr fontId="1" type="noConversion"/>
  </si>
  <si>
    <t>국판 140*205</t>
    <phoneticPr fontId="1" type="noConversion"/>
  </si>
  <si>
    <t>명랑한 외출</t>
    <phoneticPr fontId="1" type="noConversion"/>
  </si>
  <si>
    <t>김민혜</t>
    <phoneticPr fontId="1" type="noConversion"/>
  </si>
  <si>
    <t>978-89-6545-451-9 03810</t>
    <phoneticPr fontId="1" type="noConversion"/>
  </si>
  <si>
    <t>산지니소설선 44</t>
    <phoneticPr fontId="1" type="noConversion"/>
  </si>
  <si>
    <t>산지니소설선 45</t>
    <phoneticPr fontId="1" type="noConversion"/>
  </si>
  <si>
    <t>산지니소설선 46</t>
    <phoneticPr fontId="1" type="noConversion"/>
  </si>
  <si>
    <t>산지니소설선 47</t>
    <phoneticPr fontId="1" type="noConversion"/>
  </si>
  <si>
    <t>문학</t>
    <phoneticPr fontId="1" type="noConversion"/>
  </si>
  <si>
    <t>이상섭</t>
    <phoneticPr fontId="1" type="noConversion"/>
  </si>
  <si>
    <t>1쇄(300) 2쇄(300)</t>
    <phoneticPr fontId="1" type="noConversion"/>
  </si>
  <si>
    <t>1쇄(400)</t>
    <phoneticPr fontId="1" type="noConversion"/>
  </si>
  <si>
    <t>1쇄(300)</t>
    <phoneticPr fontId="1" type="noConversion"/>
  </si>
  <si>
    <t>문학을 탐하다(개정판)</t>
    <phoneticPr fontId="1" type="noConversion"/>
  </si>
  <si>
    <t>1쇄(1300)</t>
    <phoneticPr fontId="1" type="noConversion"/>
  </si>
  <si>
    <t>1쇄(1100)</t>
    <phoneticPr fontId="1" type="noConversion"/>
  </si>
  <si>
    <t>1쇄(500)</t>
    <phoneticPr fontId="1" type="noConversion"/>
  </si>
  <si>
    <t>1쇄(700)</t>
    <phoneticPr fontId="1" type="noConversion"/>
  </si>
  <si>
    <t>물의 시간</t>
    <phoneticPr fontId="1" type="noConversion"/>
  </si>
  <si>
    <t>삼겹살</t>
    <phoneticPr fontId="1" type="noConversion"/>
  </si>
  <si>
    <t>소설</t>
    <phoneticPr fontId="1" type="noConversion"/>
  </si>
  <si>
    <t>978-89-6545-453-3 04810, 978-89-6545-452-6(세트)</t>
    <phoneticPr fontId="1" type="noConversion"/>
  </si>
  <si>
    <t>칼춤: 큰글씨책 1</t>
    <phoneticPr fontId="1" type="noConversion"/>
  </si>
  <si>
    <t>문학</t>
    <phoneticPr fontId="1" type="noConversion"/>
  </si>
  <si>
    <t>소설</t>
    <phoneticPr fontId="1" type="noConversion"/>
  </si>
  <si>
    <t>김춘복</t>
    <phoneticPr fontId="1" type="noConversion"/>
  </si>
  <si>
    <t>978-89-6545-454-0 04810, 978-89-6545-452-6(세트)</t>
    <phoneticPr fontId="1" type="noConversion"/>
  </si>
  <si>
    <t>칼춤: 큰글씨책 2</t>
    <phoneticPr fontId="1" type="noConversion"/>
  </si>
  <si>
    <t>978-89-6545-455-7 03220</t>
    <phoneticPr fontId="1" type="noConversion"/>
  </si>
  <si>
    <t>재미있는 사찰 이야기</t>
    <phoneticPr fontId="1" type="noConversion"/>
  </si>
  <si>
    <t>교양</t>
    <phoneticPr fontId="1" type="noConversion"/>
  </si>
  <si>
    <t>인문</t>
    <phoneticPr fontId="1" type="noConversion"/>
  </si>
  <si>
    <t>한정갑</t>
    <phoneticPr fontId="1" type="noConversion"/>
  </si>
  <si>
    <t xml:space="preserve">신국판 </t>
    <phoneticPr fontId="1" type="noConversion"/>
  </si>
  <si>
    <t>978-89-98079-23-9 03810</t>
    <phoneticPr fontId="1" type="noConversion"/>
  </si>
  <si>
    <t>노루똥</t>
    <phoneticPr fontId="1" type="noConversion"/>
  </si>
  <si>
    <t>국판 140*205</t>
    <phoneticPr fontId="1" type="noConversion"/>
  </si>
  <si>
    <t>1쇄(600)</t>
    <phoneticPr fontId="1" type="noConversion"/>
  </si>
  <si>
    <t>한권으로 읽는 중국문화: 큰글씨책</t>
    <phoneticPr fontId="1" type="noConversion"/>
  </si>
  <si>
    <t>교양</t>
    <phoneticPr fontId="1" type="noConversion"/>
  </si>
  <si>
    <t>인문</t>
    <phoneticPr fontId="1" type="noConversion"/>
  </si>
  <si>
    <t>978-89-6545-457-1 93820</t>
    <phoneticPr fontId="1" type="noConversion"/>
  </si>
  <si>
    <t>국배판 210*297</t>
    <phoneticPr fontId="1" type="noConversion"/>
  </si>
  <si>
    <t>패션, 영화를 스타일링하다</t>
    <phoneticPr fontId="1" type="noConversion"/>
  </si>
  <si>
    <t>교양</t>
    <phoneticPr fontId="1" type="noConversion"/>
  </si>
  <si>
    <t>예술</t>
    <phoneticPr fontId="1" type="noConversion"/>
  </si>
  <si>
    <t>진경옥</t>
    <phoneticPr fontId="1" type="noConversion"/>
  </si>
  <si>
    <t>신국판 152*220</t>
    <phoneticPr fontId="1" type="noConversion"/>
  </si>
  <si>
    <t>1쇄(1000)</t>
    <phoneticPr fontId="1" type="noConversion"/>
  </si>
  <si>
    <t>978-89-6545-456-4 03590</t>
    <phoneticPr fontId="1" type="noConversion"/>
  </si>
  <si>
    <t>978-89-6545-458-8 03810</t>
    <phoneticPr fontId="1" type="noConversion"/>
  </si>
  <si>
    <t>500파운드와 자기만의 방</t>
    <phoneticPr fontId="1" type="noConversion"/>
  </si>
  <si>
    <t>문학</t>
    <phoneticPr fontId="1" type="noConversion"/>
  </si>
  <si>
    <t>정문숙</t>
    <phoneticPr fontId="1" type="noConversion"/>
  </si>
  <si>
    <t>한 권으로 읽는 중국문화: 큰글씨책</t>
    <phoneticPr fontId="1" type="noConversion"/>
  </si>
  <si>
    <t>공봉진 외</t>
    <phoneticPr fontId="1" type="noConversion"/>
  </si>
  <si>
    <t>이기숙</t>
    <phoneticPr fontId="1" type="noConversion"/>
  </si>
  <si>
    <t>정영선</t>
    <phoneticPr fontId="1" type="noConversion"/>
  </si>
  <si>
    <t>쓰엉</t>
    <phoneticPr fontId="1" type="noConversion"/>
  </si>
  <si>
    <t>소설</t>
    <phoneticPr fontId="1" type="noConversion"/>
  </si>
  <si>
    <t>서성란</t>
    <phoneticPr fontId="1" type="noConversion"/>
  </si>
  <si>
    <t>978-89-6545-459-5 94220</t>
    <phoneticPr fontId="1" type="noConversion"/>
  </si>
  <si>
    <t>중국 근대불교학의 탄생</t>
    <phoneticPr fontId="1" type="noConversion"/>
  </si>
  <si>
    <t>종교</t>
    <phoneticPr fontId="1" type="noConversion"/>
  </si>
  <si>
    <t>김영진</t>
    <phoneticPr fontId="1" type="noConversion"/>
  </si>
  <si>
    <t>신국판 152*225</t>
    <phoneticPr fontId="1" type="noConversion"/>
  </si>
  <si>
    <t>에세이</t>
    <phoneticPr fontId="1" type="noConversion"/>
  </si>
  <si>
    <t>을숙도, 갈대숲을 거닐다</t>
    <phoneticPr fontId="1" type="noConversion"/>
  </si>
  <si>
    <t>978-89-6545-461-8 03810</t>
    <phoneticPr fontId="1" type="noConversion"/>
  </si>
  <si>
    <t>우리들, 킴</t>
    <phoneticPr fontId="1" type="noConversion"/>
  </si>
  <si>
    <t>문학</t>
    <phoneticPr fontId="1" type="noConversion"/>
  </si>
  <si>
    <t>소설</t>
    <phoneticPr fontId="1" type="noConversion"/>
  </si>
  <si>
    <t>황은덕</t>
    <phoneticPr fontId="1" type="noConversion"/>
  </si>
  <si>
    <t>국판 148*205</t>
    <phoneticPr fontId="1" type="noConversion"/>
  </si>
  <si>
    <t>1쇄(700)</t>
    <phoneticPr fontId="1" type="noConversion"/>
  </si>
  <si>
    <t>978-89-6545-460-1 93330</t>
    <phoneticPr fontId="1" type="noConversion"/>
  </si>
  <si>
    <t>당당한 안녕: 죽음을 배우다: 큰글씨책</t>
    <phoneticPr fontId="1" type="noConversion"/>
  </si>
  <si>
    <t>978-89-98079-24-6 03810</t>
    <phoneticPr fontId="1" type="noConversion"/>
  </si>
  <si>
    <t>구텐탁, 동백 아가씨</t>
    <phoneticPr fontId="1" type="noConversion"/>
  </si>
  <si>
    <t>문학</t>
    <phoneticPr fontId="1" type="noConversion"/>
  </si>
  <si>
    <t>에세이</t>
    <phoneticPr fontId="1" type="noConversion"/>
  </si>
  <si>
    <t>정우련</t>
    <phoneticPr fontId="1" type="noConversion"/>
  </si>
  <si>
    <t>1쇄(600)</t>
    <phoneticPr fontId="1" type="noConversion"/>
  </si>
  <si>
    <t>국판 145*210</t>
    <phoneticPr fontId="1" type="noConversion"/>
  </si>
  <si>
    <t>978-89-6545-462-5 03810</t>
    <phoneticPr fontId="1" type="noConversion"/>
  </si>
  <si>
    <t>이야기를 걷다(개정판)</t>
    <phoneticPr fontId="1" type="noConversion"/>
  </si>
  <si>
    <t>978-89-6545-463-2 03810</t>
    <phoneticPr fontId="1" type="noConversion"/>
  </si>
  <si>
    <t>국판 135*200</t>
    <phoneticPr fontId="1" type="noConversion"/>
  </si>
  <si>
    <t>문학</t>
    <phoneticPr fontId="1" type="noConversion"/>
  </si>
  <si>
    <t>비소설</t>
    <phoneticPr fontId="1" type="noConversion"/>
  </si>
  <si>
    <t>조갑상</t>
    <phoneticPr fontId="1" type="noConversion"/>
  </si>
  <si>
    <t>신국판 152*225</t>
    <phoneticPr fontId="1" type="noConversion"/>
  </si>
  <si>
    <t>1쇄(500)</t>
    <phoneticPr fontId="1" type="noConversion"/>
  </si>
  <si>
    <t>나는 나</t>
    <phoneticPr fontId="1" type="noConversion"/>
  </si>
  <si>
    <t>에세이</t>
    <phoneticPr fontId="1" type="noConversion"/>
  </si>
  <si>
    <t>가네코 후미코</t>
    <phoneticPr fontId="1" type="noConversion"/>
  </si>
  <si>
    <t>소설</t>
    <phoneticPr fontId="1" type="noConversion"/>
  </si>
  <si>
    <t>노재열</t>
    <phoneticPr fontId="1" type="noConversion"/>
  </si>
  <si>
    <t>토스쿠</t>
    <phoneticPr fontId="1" type="noConversion"/>
  </si>
  <si>
    <t>정광모</t>
    <phoneticPr fontId="1" type="noConversion"/>
  </si>
  <si>
    <t>김비</t>
    <phoneticPr fontId="1" type="noConversion"/>
  </si>
  <si>
    <t>생을 버티게 하는 문장들</t>
    <phoneticPr fontId="1" type="noConversion"/>
  </si>
  <si>
    <t>박두규</t>
    <phoneticPr fontId="1" type="noConversion"/>
  </si>
  <si>
    <t>지리산 아! 사람아</t>
    <phoneticPr fontId="1" type="noConversion"/>
  </si>
  <si>
    <t>윤주옥</t>
    <phoneticPr fontId="1" type="noConversion"/>
  </si>
  <si>
    <t>삐딱한 책 읽기</t>
    <phoneticPr fontId="1" type="noConversion"/>
  </si>
  <si>
    <t>안건모</t>
    <phoneticPr fontId="1" type="noConversion"/>
  </si>
  <si>
    <t>치우</t>
    <phoneticPr fontId="1" type="noConversion"/>
  </si>
  <si>
    <t>이규정</t>
    <phoneticPr fontId="1" type="noConversion"/>
  </si>
  <si>
    <t>아버지의 구두</t>
    <phoneticPr fontId="1" type="noConversion"/>
  </si>
  <si>
    <t>양민주</t>
    <phoneticPr fontId="1" type="noConversion"/>
  </si>
  <si>
    <t>부산을 쓴다</t>
    <phoneticPr fontId="1" type="noConversion"/>
  </si>
  <si>
    <t>문학</t>
    <phoneticPr fontId="1" type="noConversion"/>
  </si>
  <si>
    <t>정태규 외</t>
    <phoneticPr fontId="1" type="noConversion"/>
  </si>
  <si>
    <t>이야기를 걷다(개정판)</t>
    <phoneticPr fontId="1" type="noConversion"/>
  </si>
  <si>
    <t>조갑상</t>
    <phoneticPr fontId="1" type="noConversion"/>
  </si>
  <si>
    <t>작화증사내</t>
  </si>
  <si>
    <t>소설집</t>
    <phoneticPr fontId="1" type="noConversion"/>
  </si>
  <si>
    <t>한산수첩</t>
    <phoneticPr fontId="1" type="noConversion"/>
  </si>
  <si>
    <t>유익서</t>
    <phoneticPr fontId="1" type="noConversion"/>
  </si>
  <si>
    <t>진경산수</t>
    <phoneticPr fontId="1" type="noConversion"/>
  </si>
  <si>
    <t>정형남</t>
    <phoneticPr fontId="1" type="noConversion"/>
  </si>
  <si>
    <t>고래그림비</t>
    <phoneticPr fontId="1" type="noConversion"/>
  </si>
  <si>
    <t>노루똥</t>
    <phoneticPr fontId="1" type="noConversion"/>
  </si>
  <si>
    <t>청학에서 세석까지</t>
  </si>
  <si>
    <t>정태규</t>
    <phoneticPr fontId="1" type="noConversion"/>
  </si>
  <si>
    <t>국배판 210*297</t>
    <phoneticPr fontId="1" type="noConversion"/>
  </si>
  <si>
    <t>신국판 152*225</t>
    <phoneticPr fontId="1" type="noConversion"/>
  </si>
  <si>
    <t>46판 127*188</t>
    <phoneticPr fontId="1" type="noConversion"/>
  </si>
  <si>
    <t>국판</t>
    <phoneticPr fontId="1" type="noConversion"/>
  </si>
  <si>
    <t>당당한 안녕: 큰글씨책</t>
    <phoneticPr fontId="1" type="noConversion"/>
  </si>
  <si>
    <t>당당한 안녕-죽음을 배우다: 큰글씨책</t>
    <phoneticPr fontId="1" type="noConversion"/>
  </si>
  <si>
    <t>사회과학</t>
    <phoneticPr fontId="1" type="noConversion"/>
  </si>
  <si>
    <t>이기숙</t>
    <phoneticPr fontId="1" type="noConversion"/>
  </si>
  <si>
    <t>큰글씨책</t>
    <phoneticPr fontId="1" type="noConversion"/>
  </si>
  <si>
    <t>2017 세종도서 우수교양도서</t>
    <phoneticPr fontId="1" type="noConversion"/>
  </si>
  <si>
    <t>2017 세종도서 문학나눔 선정도서</t>
    <phoneticPr fontId="1" type="noConversion"/>
  </si>
  <si>
    <t>978-89-6545-464-9 03220</t>
    <phoneticPr fontId="1" type="noConversion"/>
  </si>
  <si>
    <t>재미있는 사찰 이야기: 큰글씨책</t>
    <phoneticPr fontId="1" type="noConversion"/>
  </si>
  <si>
    <t>교양</t>
    <phoneticPr fontId="1" type="noConversion"/>
  </si>
  <si>
    <t>인문</t>
    <phoneticPr fontId="1" type="noConversion"/>
  </si>
  <si>
    <t>한정갑</t>
    <phoneticPr fontId="1" type="noConversion"/>
  </si>
  <si>
    <t>국배판 200*297</t>
    <phoneticPr fontId="1" type="noConversion"/>
  </si>
  <si>
    <t>978-89-6545-465-6 03010</t>
    <phoneticPr fontId="1" type="noConversion"/>
  </si>
  <si>
    <t>비소설</t>
    <phoneticPr fontId="1" type="noConversion"/>
  </si>
  <si>
    <t>국배판 210*297</t>
    <phoneticPr fontId="1" type="noConversion"/>
  </si>
  <si>
    <t>978-89-6545-466-3 03810</t>
    <phoneticPr fontId="1" type="noConversion"/>
  </si>
  <si>
    <t>지역에서 행복하게 출판하기: 큰글씨책</t>
    <phoneticPr fontId="1" type="noConversion"/>
  </si>
  <si>
    <t>모녀 5세대: 큰글씨책</t>
    <phoneticPr fontId="1" type="noConversion"/>
  </si>
  <si>
    <t>문학</t>
    <phoneticPr fontId="1" type="noConversion"/>
  </si>
  <si>
    <t>사륙배판 174*257</t>
    <phoneticPr fontId="1" type="noConversion"/>
  </si>
  <si>
    <t>978-89-6545-467-0 03330</t>
    <phoneticPr fontId="1" type="noConversion"/>
  </si>
  <si>
    <t>귀농 참 좋다: 큰글씨책</t>
    <phoneticPr fontId="1" type="noConversion"/>
  </si>
  <si>
    <t>사회과학</t>
    <phoneticPr fontId="1" type="noConversion"/>
  </si>
  <si>
    <t>978-89-6545-468-7 03810</t>
    <phoneticPr fontId="1" type="noConversion"/>
  </si>
  <si>
    <t>무위능력: 김종목 시조집: 큰글씨책</t>
    <phoneticPr fontId="1" type="noConversion"/>
  </si>
  <si>
    <t>시조</t>
    <phoneticPr fontId="1" type="noConversion"/>
  </si>
  <si>
    <t>김종목</t>
    <phoneticPr fontId="1" type="noConversion"/>
  </si>
  <si>
    <t>국배판 182*287</t>
    <phoneticPr fontId="1" type="noConversion"/>
  </si>
  <si>
    <t>KNOTS: Depression</t>
    <phoneticPr fontId="1" type="noConversion"/>
  </si>
  <si>
    <t>978-89-6545-470-0 93220</t>
    <phoneticPr fontId="1" type="noConversion"/>
  </si>
  <si>
    <t>효사상과 불교: 큰글씨책</t>
    <phoneticPr fontId="1" type="noConversion"/>
  </si>
  <si>
    <t>학술</t>
    <phoneticPr fontId="1" type="noConversion"/>
  </si>
  <si>
    <t>종교</t>
    <phoneticPr fontId="1" type="noConversion"/>
  </si>
  <si>
    <t>도웅</t>
    <phoneticPr fontId="1" type="noConversion"/>
  </si>
  <si>
    <t>감꽃 떨어질 때: 큰글씨책 1</t>
    <phoneticPr fontId="1" type="noConversion"/>
  </si>
  <si>
    <t>감꽃 떨어질 때: 큰글씨책 2</t>
  </si>
  <si>
    <t>레드 아일랜드: 큰글씨책 1</t>
    <phoneticPr fontId="1" type="noConversion"/>
  </si>
  <si>
    <t>레드 아일랜드: 큰글씨책 2</t>
  </si>
  <si>
    <t>유마도: 큰글씨책 1</t>
    <phoneticPr fontId="1" type="noConversion"/>
  </si>
  <si>
    <t>유마도: 큰글씨책 2</t>
  </si>
  <si>
    <t>화염의 탑: 큰글씨책 1</t>
    <phoneticPr fontId="1" type="noConversion"/>
  </si>
  <si>
    <t>화염의 탑: 큰글씨책 2</t>
  </si>
  <si>
    <t>류스페이 사상선집</t>
    <phoneticPr fontId="1" type="noConversion"/>
  </si>
  <si>
    <t>중국근현대사상총서 07</t>
    <phoneticPr fontId="1" type="noConversion"/>
  </si>
  <si>
    <t>류스페이</t>
    <phoneticPr fontId="1" type="noConversion"/>
  </si>
  <si>
    <t>도중만</t>
    <phoneticPr fontId="1" type="noConversion"/>
  </si>
  <si>
    <t>국판 148*210</t>
    <phoneticPr fontId="1" type="noConversion"/>
  </si>
  <si>
    <t>1쇄(300)</t>
    <phoneticPr fontId="1" type="noConversion"/>
  </si>
  <si>
    <t>문학</t>
    <phoneticPr fontId="1" type="noConversion"/>
  </si>
  <si>
    <t>소설</t>
    <phoneticPr fontId="1" type="noConversion"/>
  </si>
  <si>
    <t>정형남</t>
    <phoneticPr fontId="1" type="noConversion"/>
  </si>
  <si>
    <t>김유철</t>
    <phoneticPr fontId="1" type="noConversion"/>
  </si>
  <si>
    <t>강남주</t>
    <phoneticPr fontId="1" type="noConversion"/>
  </si>
  <si>
    <t>국배판 192*272</t>
    <phoneticPr fontId="1" type="noConversion"/>
  </si>
  <si>
    <t>978-89-6545-483-0 94080</t>
    <phoneticPr fontId="1" type="noConversion"/>
  </si>
  <si>
    <t>CSLC(라깡과 임상 연구센터)</t>
  </si>
  <si>
    <t>공자와 소크라테스 :동서 정치사상의 기원</t>
    <phoneticPr fontId="1" type="noConversion"/>
  </si>
  <si>
    <t>이병훈</t>
    <phoneticPr fontId="1" type="noConversion"/>
  </si>
  <si>
    <t>978-89-6545-469-4 93180</t>
    <phoneticPr fontId="1" type="noConversion"/>
  </si>
  <si>
    <t>신국판 152*225</t>
    <phoneticPr fontId="1" type="noConversion"/>
  </si>
  <si>
    <t>978-89-6545-472-4 04810, 978-89-6545-471-7(set)</t>
    <phoneticPr fontId="1" type="noConversion"/>
  </si>
  <si>
    <t>978-89-6545-473-1 04810, 978-89-6545-471-7(set)</t>
    <phoneticPr fontId="1" type="noConversion"/>
  </si>
  <si>
    <t>978-89-6545-475-5 04810, 978-89-6545-474-8(set)</t>
    <phoneticPr fontId="1" type="noConversion"/>
  </si>
  <si>
    <t>978-89-6545-476-2 04810, 978-89-6545-474-8(set)</t>
    <phoneticPr fontId="1" type="noConversion"/>
  </si>
  <si>
    <t>978-89-6545-478-6 04810, 978-89-6545-477-9(set)</t>
    <phoneticPr fontId="1" type="noConversion"/>
  </si>
  <si>
    <t>978-89-6545-479-3 04810, 978-89-6545-477-9(set)</t>
    <phoneticPr fontId="1" type="noConversion"/>
  </si>
  <si>
    <t>978-89-6545-481-6 04810, 978-89-6545-480-9(set)</t>
    <phoneticPr fontId="1" type="noConversion"/>
  </si>
  <si>
    <t>978-89-6545-482-3 04810, 978-89-6545-480-9(set)</t>
    <phoneticPr fontId="1" type="noConversion"/>
  </si>
  <si>
    <t>절판</t>
    <phoneticPr fontId="1" type="noConversion"/>
  </si>
  <si>
    <t>정형남</t>
    <phoneticPr fontId="1" type="noConversion"/>
  </si>
  <si>
    <t>큰글씨책 출간 예정</t>
    <phoneticPr fontId="1" type="noConversion"/>
  </si>
  <si>
    <t>가격</t>
    <phoneticPr fontId="1" type="noConversion"/>
  </si>
  <si>
    <t>isbn</t>
    <phoneticPr fontId="1" type="noConversion"/>
  </si>
  <si>
    <t>사람 속에서 길을 찾다</t>
    <phoneticPr fontId="1" type="noConversion"/>
  </si>
  <si>
    <t>산골에서 혁명을</t>
    <phoneticPr fontId="1" type="noConversion"/>
  </si>
  <si>
    <t>문학</t>
    <phoneticPr fontId="1" type="noConversion"/>
  </si>
  <si>
    <t>비소설</t>
    <phoneticPr fontId="1" type="noConversion"/>
  </si>
  <si>
    <t>박신지</t>
    <phoneticPr fontId="1" type="noConversion"/>
  </si>
  <si>
    <t>박영미</t>
    <phoneticPr fontId="1" type="noConversion"/>
  </si>
  <si>
    <t>교양</t>
    <phoneticPr fontId="1" type="noConversion"/>
  </si>
  <si>
    <t>사회과학</t>
    <phoneticPr fontId="1" type="noConversion"/>
  </si>
  <si>
    <t>978-89-6545-486-1 03330</t>
    <phoneticPr fontId="1" type="noConversion"/>
  </si>
  <si>
    <t>978-89-6545-485-4 03810</t>
    <phoneticPr fontId="1" type="noConversion"/>
  </si>
  <si>
    <t>국판 140*205</t>
    <phoneticPr fontId="1" type="noConversion"/>
  </si>
  <si>
    <t>국판 145*212</t>
    <phoneticPr fontId="1" type="noConversion"/>
  </si>
  <si>
    <t>지리산둘레길 그림편지</t>
    <phoneticPr fontId="1" type="noConversion"/>
  </si>
  <si>
    <t>엄마 사용 설명서</t>
    <phoneticPr fontId="1" type="noConversion"/>
  </si>
  <si>
    <t>박호연</t>
    <phoneticPr fontId="1" type="noConversion"/>
  </si>
  <si>
    <t>The Wonderful Story Club</t>
    <phoneticPr fontId="1" type="noConversion"/>
  </si>
  <si>
    <t>문학</t>
    <phoneticPr fontId="1" type="noConversion"/>
  </si>
  <si>
    <t>에세이</t>
    <phoneticPr fontId="1" type="noConversion"/>
  </si>
  <si>
    <t>978-89-6545-487-8 03810</t>
    <phoneticPr fontId="1" type="noConversion"/>
  </si>
  <si>
    <t>문학</t>
    <phoneticPr fontId="1" type="noConversion"/>
  </si>
  <si>
    <t>이호신,이상윤</t>
    <phoneticPr fontId="1" type="noConversion"/>
  </si>
  <si>
    <t>크라운판 170*230</t>
    <phoneticPr fontId="1" type="noConversion"/>
  </si>
  <si>
    <t>1쇄(1000)</t>
    <phoneticPr fontId="1" type="noConversion"/>
  </si>
  <si>
    <t>1쇄(300)</t>
    <phoneticPr fontId="1" type="noConversion"/>
  </si>
  <si>
    <t>978-89-6545-488-5 03810</t>
    <phoneticPr fontId="1" type="noConversion"/>
  </si>
  <si>
    <t>978-89-6545-490-8 03330</t>
    <phoneticPr fontId="1" type="noConversion"/>
  </si>
  <si>
    <t>선택: 진보로 부산을 새롭게 디자인하자</t>
    <phoneticPr fontId="1" type="noConversion"/>
  </si>
  <si>
    <t>교양</t>
    <phoneticPr fontId="1" type="noConversion"/>
  </si>
  <si>
    <t>사회과학</t>
    <phoneticPr fontId="1" type="noConversion"/>
  </si>
  <si>
    <t>현정길</t>
    <phoneticPr fontId="1" type="noConversion"/>
  </si>
  <si>
    <t>978-89-6545-489-2 77840</t>
    <phoneticPr fontId="1" type="noConversion"/>
  </si>
  <si>
    <t>1쇄(1000)</t>
    <phoneticPr fontId="1" type="noConversion"/>
  </si>
  <si>
    <t>아동청소년</t>
    <phoneticPr fontId="1" type="noConversion"/>
  </si>
  <si>
    <t>도린 크로닌, 로라 코넬</t>
    <phoneticPr fontId="1" type="noConversion"/>
  </si>
  <si>
    <t>강도희</t>
    <phoneticPr fontId="1" type="noConversion"/>
  </si>
  <si>
    <t>학술</t>
    <phoneticPr fontId="1" type="noConversion"/>
  </si>
  <si>
    <t>심리학</t>
    <phoneticPr fontId="1" type="noConversion"/>
  </si>
  <si>
    <t>8절판 254*254</t>
    <phoneticPr fontId="1" type="noConversion"/>
  </si>
  <si>
    <t>폴리아모리: 새로운 사랑의 가능성</t>
    <phoneticPr fontId="1" type="noConversion"/>
  </si>
  <si>
    <t>제작부수</t>
    <phoneticPr fontId="1" type="noConversion"/>
  </si>
  <si>
    <t>재고</t>
    <phoneticPr fontId="1" type="noConversion"/>
  </si>
  <si>
    <t>판매</t>
    <phoneticPr fontId="1" type="noConversion"/>
  </si>
  <si>
    <t>정가</t>
    <phoneticPr fontId="1" type="noConversion"/>
  </si>
  <si>
    <t>매출</t>
    <phoneticPr fontId="1" type="noConversion"/>
  </si>
  <si>
    <t>2018-3-13일 자료</t>
    <phoneticPr fontId="1" type="noConversion"/>
  </si>
  <si>
    <t>978-89-6545-484-7 03340</t>
    <phoneticPr fontId="1" type="noConversion"/>
  </si>
  <si>
    <t>신국판 152*225</t>
    <phoneticPr fontId="1" type="noConversion"/>
  </si>
  <si>
    <t>1쇄(500)</t>
    <phoneticPr fontId="1" type="noConversion"/>
  </si>
  <si>
    <t>토스쿠: 큰글씨책 1</t>
    <phoneticPr fontId="1" type="noConversion"/>
  </si>
  <si>
    <t>토스쿠: 큰글씨책 2</t>
    <phoneticPr fontId="1" type="noConversion"/>
  </si>
  <si>
    <t>978-89-6545-494-6</t>
    <phoneticPr fontId="1" type="noConversion"/>
  </si>
  <si>
    <t>가을의 유머: 큰글씨책</t>
    <phoneticPr fontId="1" type="noConversion"/>
  </si>
  <si>
    <t>978-89-6545-496-0, 978-89-6545-495-3</t>
    <phoneticPr fontId="1" type="noConversion"/>
  </si>
  <si>
    <t>붉은 등, 닫힌 문, 출구 없음: 큰글씨책 1</t>
    <phoneticPr fontId="1" type="noConversion"/>
  </si>
  <si>
    <t>978-89-6545-497-7, 978-89-6545-495-3</t>
    <phoneticPr fontId="1" type="noConversion"/>
  </si>
  <si>
    <t>붉은 등, 닫힌 문, 출구 없음: 큰글씨책 2</t>
    <phoneticPr fontId="1" type="noConversion"/>
  </si>
  <si>
    <t>978-89-6545-498-4</t>
    <phoneticPr fontId="1" type="noConversion"/>
  </si>
  <si>
    <t>편지: 큰글씨책</t>
    <phoneticPr fontId="1" type="noConversion"/>
  </si>
  <si>
    <t>논어, 그 일상의 정치</t>
    <phoneticPr fontId="1" type="noConversion"/>
  </si>
  <si>
    <t>대학, 정치를 배우다</t>
    <phoneticPr fontId="1" type="noConversion"/>
  </si>
  <si>
    <t>978-89-6545-500-4 04150</t>
    <phoneticPr fontId="1" type="noConversion"/>
  </si>
  <si>
    <t>고전오디세이 08</t>
    <phoneticPr fontId="1" type="noConversion"/>
  </si>
  <si>
    <t>고전오디세이 09</t>
    <phoneticPr fontId="1" type="noConversion"/>
  </si>
  <si>
    <t>교양</t>
    <phoneticPr fontId="1" type="noConversion"/>
  </si>
  <si>
    <t>인문</t>
    <phoneticPr fontId="1" type="noConversion"/>
  </si>
  <si>
    <t>정천구</t>
    <phoneticPr fontId="1" type="noConversion"/>
  </si>
  <si>
    <t>정천구</t>
    <phoneticPr fontId="1" type="noConversion"/>
  </si>
  <si>
    <t>978-89-98079-27-7 03330</t>
    <phoneticPr fontId="1" type="noConversion"/>
  </si>
  <si>
    <t>교양</t>
    <phoneticPr fontId="1" type="noConversion"/>
  </si>
  <si>
    <t>후카미 기쿠에</t>
    <phoneticPr fontId="1" type="noConversion"/>
  </si>
  <si>
    <t>곽규환, 진효아</t>
    <phoneticPr fontId="1" type="noConversion"/>
  </si>
  <si>
    <t>1쇄(700)</t>
    <phoneticPr fontId="1" type="noConversion"/>
  </si>
  <si>
    <t>978-89-6545-501-1 03810</t>
    <phoneticPr fontId="1" type="noConversion"/>
  </si>
  <si>
    <t>나는 장성택입니다</t>
    <phoneticPr fontId="1" type="noConversion"/>
  </si>
  <si>
    <t>헤르만 헬러</t>
    <phoneticPr fontId="1" type="noConversion"/>
  </si>
  <si>
    <t>김효전</t>
    <phoneticPr fontId="1" type="noConversion"/>
  </si>
  <si>
    <t>978-89-98079-26-0 03810</t>
    <phoneticPr fontId="1" type="noConversion"/>
  </si>
  <si>
    <t>문학</t>
    <phoneticPr fontId="1" type="noConversion"/>
  </si>
  <si>
    <t>소설</t>
    <phoneticPr fontId="1" type="noConversion"/>
  </si>
  <si>
    <t>정형남</t>
    <phoneticPr fontId="1" type="noConversion"/>
  </si>
  <si>
    <t>46배판 188*257</t>
    <phoneticPr fontId="1" type="noConversion"/>
  </si>
  <si>
    <t>노루똥: 큰글씨책</t>
    <phoneticPr fontId="1" type="noConversion"/>
  </si>
  <si>
    <t>진경산수: 킅글씨책</t>
    <phoneticPr fontId="1" type="noConversion"/>
  </si>
  <si>
    <t>출판사</t>
    <phoneticPr fontId="1" type="noConversion"/>
  </si>
  <si>
    <t>해피북미디어</t>
    <phoneticPr fontId="1" type="noConversion"/>
  </si>
  <si>
    <t>정태규</t>
    <phoneticPr fontId="1" type="noConversion"/>
  </si>
  <si>
    <t>정형남</t>
    <phoneticPr fontId="1" type="noConversion"/>
  </si>
  <si>
    <t>978-89-6545-502-8 03810</t>
    <phoneticPr fontId="1" type="noConversion"/>
  </si>
  <si>
    <t>거기서 도란도란</t>
    <phoneticPr fontId="1" type="noConversion"/>
  </si>
  <si>
    <t>문학</t>
    <phoneticPr fontId="1" type="noConversion"/>
  </si>
  <si>
    <t>소설</t>
    <phoneticPr fontId="1" type="noConversion"/>
  </si>
  <si>
    <t>정광모</t>
    <phoneticPr fontId="1" type="noConversion"/>
  </si>
  <si>
    <t>이상섭</t>
    <phoneticPr fontId="1" type="noConversion"/>
  </si>
  <si>
    <t>978-89-6545-503-5 93360</t>
    <phoneticPr fontId="1" type="noConversion"/>
  </si>
  <si>
    <t>독일 헌법학의 원천</t>
    <phoneticPr fontId="1" type="noConversion"/>
  </si>
  <si>
    <t>학술</t>
    <phoneticPr fontId="1" type="noConversion"/>
  </si>
  <si>
    <t>카를 슈미트 외</t>
    <phoneticPr fontId="1" type="noConversion"/>
  </si>
  <si>
    <t>김효전</t>
    <phoneticPr fontId="1" type="noConversion"/>
  </si>
  <si>
    <t>크라운판 175*245</t>
    <phoneticPr fontId="1" type="noConversion"/>
  </si>
  <si>
    <t>1쇄(300)</t>
    <phoneticPr fontId="1" type="noConversion"/>
  </si>
  <si>
    <t>1쇄(600)</t>
    <phoneticPr fontId="1" type="noConversion"/>
  </si>
  <si>
    <t>국판 140*205</t>
    <phoneticPr fontId="1" type="noConversion"/>
  </si>
  <si>
    <t>신국판 152*225</t>
    <phoneticPr fontId="1" type="noConversion"/>
  </si>
  <si>
    <t>신국판 153*225</t>
    <phoneticPr fontId="1" type="noConversion"/>
  </si>
  <si>
    <t>1쇄(500)</t>
    <phoneticPr fontId="1" type="noConversion"/>
  </si>
  <si>
    <t>978-89-6545-499-1 04150</t>
    <phoneticPr fontId="1" type="noConversion"/>
  </si>
  <si>
    <t>논어, 그 일상의 정치: 큰글씨책 1</t>
    <phoneticPr fontId="1" type="noConversion"/>
  </si>
  <si>
    <t>교양</t>
    <phoneticPr fontId="1" type="noConversion"/>
  </si>
  <si>
    <t>인문</t>
    <phoneticPr fontId="1" type="noConversion"/>
  </si>
  <si>
    <t>정천구</t>
    <phoneticPr fontId="1" type="noConversion"/>
  </si>
  <si>
    <t>신국판 152*225</t>
    <phoneticPr fontId="1" type="noConversion"/>
  </si>
  <si>
    <t>978-89-6545-505-9 04150, 978-89-6545-504-2 04150(set)</t>
    <phoneticPr fontId="1" type="noConversion"/>
  </si>
  <si>
    <t>978-89-6545-506-6 04150, 978-89-6545-504-2 04150(set)</t>
    <phoneticPr fontId="1" type="noConversion"/>
  </si>
  <si>
    <t>978-89-6545-507-3 04150, 978-89-6545-504-2 04150(set)</t>
    <phoneticPr fontId="1" type="noConversion"/>
  </si>
  <si>
    <t>논어, 그 일상의 정치: 큰글씨책 2</t>
    <phoneticPr fontId="1" type="noConversion"/>
  </si>
  <si>
    <t>논어, 그 일상의 정치: 큰글씨책 3</t>
    <phoneticPr fontId="1" type="noConversion"/>
  </si>
  <si>
    <t>978-89-6545-508-0 04150, 978-89-6545-504-2 04150(set)</t>
    <phoneticPr fontId="1" type="noConversion"/>
  </si>
  <si>
    <t>978-89-6545-509-7 04150, 978-89-6545-504-2 04150(set)</t>
    <phoneticPr fontId="1" type="noConversion"/>
  </si>
  <si>
    <t>논어, 그 일상의 정치: 큰글씨책 4</t>
    <phoneticPr fontId="1" type="noConversion"/>
  </si>
  <si>
    <t>논어, 그 일상의 정치: 큰글씨책 5</t>
    <phoneticPr fontId="1" type="noConversion"/>
  </si>
  <si>
    <t>978-89-6545-510-3 03810</t>
    <phoneticPr fontId="1" type="noConversion"/>
  </si>
  <si>
    <t>이렇게 웃고 살아도 되나</t>
    <phoneticPr fontId="1" type="noConversion"/>
  </si>
  <si>
    <t>문학</t>
    <phoneticPr fontId="1" type="noConversion"/>
  </si>
  <si>
    <t>에세이</t>
    <phoneticPr fontId="1" type="noConversion"/>
  </si>
  <si>
    <t>조혜원</t>
    <phoneticPr fontId="1" type="noConversion"/>
  </si>
  <si>
    <t>국판 148*210</t>
    <phoneticPr fontId="1" type="noConversion"/>
  </si>
  <si>
    <t>978-89-6545-184-6 94150, 978-89-92235-87-7 94080(세트)</t>
    <phoneticPr fontId="1" type="noConversion"/>
  </si>
  <si>
    <t>978-89-6545-235-5 94800, 978-89-92235-87-7 94080(세트)</t>
    <phoneticPr fontId="1" type="noConversion"/>
  </si>
  <si>
    <t>978-89-6545-246-1 94340, 978-89-92235-87-7 94080(세트)</t>
    <phoneticPr fontId="1" type="noConversion"/>
  </si>
  <si>
    <t>978-89-6545-267-6 93910,978-89-92235-87-7 94080(세트)</t>
    <phoneticPr fontId="1" type="noConversion"/>
  </si>
  <si>
    <t>978-89-6545-271-3 93300, 978-89-92235-87-7 94080(세트)</t>
    <phoneticPr fontId="1" type="noConversion"/>
  </si>
  <si>
    <t>978-89-6545-272-0 94320, 978-89-92235-87-7 94080(세트)</t>
    <phoneticPr fontId="1" type="noConversion"/>
  </si>
  <si>
    <t>978-89-6545-276-8 94680, 978-89-92235-87-7 94080(세트)</t>
    <phoneticPr fontId="1" type="noConversion"/>
  </si>
  <si>
    <t>978-89-6545-294-2 93300, 978-89-92235-87-7 94080(세트)</t>
    <phoneticPr fontId="1" type="noConversion"/>
  </si>
  <si>
    <t>978-89-6545-308-6 94680, 978-89-92235-87-7 94080(세트)</t>
    <phoneticPr fontId="1" type="noConversion"/>
  </si>
  <si>
    <t>978-89-6545-351-2 93300, 978-89-92235-87-7 94080(세트)</t>
    <phoneticPr fontId="1" type="noConversion"/>
  </si>
  <si>
    <t>978-89-6545-365-9 94680, 978-89-92235-87-7 94080(세트)</t>
    <phoneticPr fontId="1" type="noConversion"/>
  </si>
  <si>
    <t>978-89-6545-402-1 94380, 978-89-92235-87-7 94080(세트)</t>
    <phoneticPr fontId="1" type="noConversion"/>
  </si>
  <si>
    <t>학술</t>
    <phoneticPr fontId="1" type="noConversion"/>
  </si>
  <si>
    <t>서광덕</t>
    <phoneticPr fontId="1" type="noConversion"/>
  </si>
  <si>
    <t xml:space="preserve">근대 문명국가 건설의 꿈을 입헌운동과 연결 짓기 시작한 만청시기의 대표적인 인물인 량치차오의 미완의 정치소설이다. 서언과 5회의 소설로 구성되어 미래 신중국에 대한 구상과 당시 중국 현실에 대한 고뇌가 담겨 있다. 당대 중국의 개혁방향이 량치차오가 추구한 중국몽과 역사적 연계성을 지니게 되면서 최근 량치차오에 대한 관심이 폭넓게 이뤄지고 있는데, 『신중국미래기』는 량치차오의 중국몽을 살펴보기 좋은 텍스트가 될 것이다. </t>
    <phoneticPr fontId="1" type="noConversion"/>
  </si>
  <si>
    <t xml:space="preserve">한나 아렌트가 기존에 학습된 사고와 관념의 틀에서 벗어나 지적 자유를 얻고자 탐구한 ‘탈학습(unlearning)’에 주목한다. 웃음, 번역, 용서, 표현, 이 네 개의 주제를 통해 아렌트의 사유방식을 파헤친다.
</t>
    <phoneticPr fontId="1" type="noConversion"/>
  </si>
  <si>
    <t>루쉰과 동아시아 근대</t>
    <phoneticPr fontId="1" type="noConversion"/>
  </si>
  <si>
    <t xml:space="preserve">동아시아 담론에 천착한 중국학 연구와 중국의 국민작가이자 근대문학의 거장 루쉰을 두루 번역해온 서광덕의 첫 저서이다. 이 책에서는 동아시아 근대에 대한 분석을 통해 새로운 문명론적 비전을 추구하고자 했던 약 20년 전 한국을 비롯한 동아시아 이론가들의 문제의식을 계승․ 정리하고, 사유하는 문학가 루쉰의 사상을 통해 이를 규명해나간다. 저자는 루쉰의 사상적 사고를 통해 시대와 격투한 문학가의 현재적 유산을 탐문하고 이를 통해 ‘동아시아 근대’ 의 의미를 구체적으로 탐색한다. </t>
    <phoneticPr fontId="1" type="noConversion"/>
  </si>
  <si>
    <t>나는 나: 큰글씨책 1</t>
    <phoneticPr fontId="1" type="noConversion"/>
  </si>
  <si>
    <t>나는 나: 큰글씨책 2</t>
    <phoneticPr fontId="1" type="noConversion"/>
  </si>
  <si>
    <t>문학</t>
    <phoneticPr fontId="1" type="noConversion"/>
  </si>
  <si>
    <t>비소설</t>
    <phoneticPr fontId="1" type="noConversion"/>
  </si>
  <si>
    <t>조정민</t>
    <phoneticPr fontId="1" type="noConversion"/>
  </si>
  <si>
    <t>생각하는 사람들</t>
    <phoneticPr fontId="1" type="noConversion"/>
  </si>
  <si>
    <t>정영선</t>
    <phoneticPr fontId="1" type="noConversion"/>
  </si>
  <si>
    <t>978-89-6545-515-8 03810</t>
    <phoneticPr fontId="1" type="noConversion"/>
  </si>
  <si>
    <t>978-89-6545-513-4 04830, 978-89-6545-512-7 04830(set)</t>
    <phoneticPr fontId="1" type="noConversion"/>
  </si>
  <si>
    <t>978-89-6545-514-1 04830, 978-89-6545-512-7 04830(set)</t>
    <phoneticPr fontId="1" type="noConversion"/>
  </si>
  <si>
    <t>깨달음</t>
    <phoneticPr fontId="1" type="noConversion"/>
  </si>
  <si>
    <t>교양</t>
    <phoneticPr fontId="1" type="noConversion"/>
  </si>
  <si>
    <t>인문</t>
    <phoneticPr fontId="1" type="noConversion"/>
  </si>
  <si>
    <t>김종의</t>
    <phoneticPr fontId="1" type="noConversion"/>
  </si>
  <si>
    <t>신국판 152*225</t>
    <phoneticPr fontId="1" type="noConversion"/>
  </si>
  <si>
    <t>1쇄(400)</t>
    <phoneticPr fontId="1" type="noConversion"/>
  </si>
  <si>
    <t>2018 이주홍문학상</t>
    <phoneticPr fontId="1" type="noConversion"/>
  </si>
  <si>
    <t>978-89-6545-516-5 03150</t>
    <phoneticPr fontId="1" type="noConversion"/>
  </si>
  <si>
    <t>마르크스의 마지막 투쟁</t>
    <phoneticPr fontId="1" type="noConversion"/>
  </si>
  <si>
    <t>학술</t>
    <phoneticPr fontId="1" type="noConversion"/>
  </si>
  <si>
    <t>인문</t>
    <phoneticPr fontId="1" type="noConversion"/>
  </si>
  <si>
    <t>마르셀로 무스토</t>
    <phoneticPr fontId="1" type="noConversion"/>
  </si>
  <si>
    <t>인문</t>
    <phoneticPr fontId="1" type="noConversion"/>
  </si>
  <si>
    <t>신국판 152*225</t>
    <phoneticPr fontId="1" type="noConversion"/>
  </si>
  <si>
    <t>강성훈 문혜림</t>
    <phoneticPr fontId="1" type="noConversion"/>
  </si>
  <si>
    <t>1쇄(500)</t>
    <phoneticPr fontId="1" type="noConversion"/>
  </si>
  <si>
    <t>978-89-6545-517-2 93160</t>
    <phoneticPr fontId="1" type="noConversion"/>
  </si>
  <si>
    <t>습지 그림일기</t>
    <phoneticPr fontId="1" type="noConversion"/>
  </si>
  <si>
    <t>문학</t>
    <phoneticPr fontId="1" type="noConversion"/>
  </si>
  <si>
    <t>박은경</t>
    <phoneticPr fontId="1" type="noConversion"/>
  </si>
  <si>
    <t>크라운판 173*230</t>
    <phoneticPr fontId="1" type="noConversion"/>
  </si>
  <si>
    <t>슬로시티</t>
    <phoneticPr fontId="1" type="noConversion"/>
  </si>
  <si>
    <t>시</t>
    <phoneticPr fontId="1" type="noConversion"/>
  </si>
  <si>
    <t>김종목</t>
    <phoneticPr fontId="1" type="noConversion"/>
  </si>
  <si>
    <t>국판 130*208</t>
    <phoneticPr fontId="1" type="noConversion"/>
  </si>
  <si>
    <t>동네 헌책방에서 이반 일리치를 읽다</t>
    <phoneticPr fontId="1" type="noConversion"/>
  </si>
  <si>
    <t>교양</t>
    <phoneticPr fontId="1" type="noConversion"/>
  </si>
  <si>
    <t>인문</t>
    <phoneticPr fontId="1" type="noConversion"/>
  </si>
  <si>
    <t>윤성근</t>
    <phoneticPr fontId="1" type="noConversion"/>
  </si>
  <si>
    <t>978-89-6545-518-9 03400</t>
    <phoneticPr fontId="1" type="noConversion"/>
  </si>
  <si>
    <t>978-89-6545-525-7 03810</t>
    <phoneticPr fontId="1" type="noConversion"/>
  </si>
  <si>
    <t>신국판 152*225</t>
    <phoneticPr fontId="1" type="noConversion"/>
  </si>
  <si>
    <t>1쇄(400)</t>
    <phoneticPr fontId="1" type="noConversion"/>
  </si>
  <si>
    <t>국판 148*210</t>
    <phoneticPr fontId="1" type="noConversion"/>
  </si>
  <si>
    <t>1쇄(600)</t>
    <phoneticPr fontId="1" type="noConversion"/>
  </si>
  <si>
    <t>2018 대한민국학술원 우수도서</t>
    <phoneticPr fontId="1" type="noConversion"/>
  </si>
  <si>
    <t>아시아총서 25</t>
    <phoneticPr fontId="1" type="noConversion"/>
  </si>
  <si>
    <t>아시아총서 26</t>
    <phoneticPr fontId="1" type="noConversion"/>
  </si>
  <si>
    <t>아시아총서 04</t>
    <phoneticPr fontId="1" type="noConversion"/>
  </si>
  <si>
    <t>아시아총서 05</t>
    <phoneticPr fontId="1" type="noConversion"/>
  </si>
  <si>
    <t>절판</t>
    <phoneticPr fontId="1" type="noConversion"/>
  </si>
  <si>
    <t>978-89-6545-394-9 04150</t>
    <phoneticPr fontId="1" type="noConversion"/>
  </si>
  <si>
    <t>978-89-6545-368-0 04150</t>
    <phoneticPr fontId="1" type="noConversion"/>
  </si>
  <si>
    <t>978-89-6545-347-5 04150</t>
    <phoneticPr fontId="1" type="noConversion"/>
  </si>
  <si>
    <t>978-89-6545-348-2 04150</t>
    <phoneticPr fontId="1" type="noConversion"/>
  </si>
  <si>
    <t>978-89-6545-349-9 04150</t>
    <phoneticPr fontId="1" type="noConversion"/>
  </si>
  <si>
    <t>978-89-6545-433-5 04810</t>
    <phoneticPr fontId="1" type="noConversion"/>
  </si>
  <si>
    <t>978-89-6545-434-2 04810</t>
    <phoneticPr fontId="1" type="noConversion"/>
  </si>
  <si>
    <t>978-89-6545-438-0 04810</t>
    <phoneticPr fontId="1" type="noConversion"/>
  </si>
  <si>
    <t>978-89-6545-447-2 03810</t>
    <phoneticPr fontId="1" type="noConversion"/>
  </si>
  <si>
    <t>978-89-6545-448-9 03810</t>
    <phoneticPr fontId="1" type="noConversion"/>
  </si>
  <si>
    <t>978-89-6545-453-3 04810</t>
    <phoneticPr fontId="1" type="noConversion"/>
  </si>
  <si>
    <t>978-89-6545-454-0 04810</t>
    <phoneticPr fontId="1" type="noConversion"/>
  </si>
  <si>
    <t>978-89-6545-472-4 04810</t>
    <phoneticPr fontId="1" type="noConversion"/>
  </si>
  <si>
    <t>978-89-6545-473-1 04810</t>
    <phoneticPr fontId="1" type="noConversion"/>
  </si>
  <si>
    <t>978-89-6545-475-5 04810</t>
    <phoneticPr fontId="1" type="noConversion"/>
  </si>
  <si>
    <t>978-89-6545-476-2 04810</t>
    <phoneticPr fontId="1" type="noConversion"/>
  </si>
  <si>
    <t>978-89-6545-478-6 04810</t>
    <phoneticPr fontId="1" type="noConversion"/>
  </si>
  <si>
    <t>978-89-6545-479-3 04810</t>
    <phoneticPr fontId="1" type="noConversion"/>
  </si>
  <si>
    <t>978-89-6545-418-2 04810</t>
    <phoneticPr fontId="1" type="noConversion"/>
  </si>
  <si>
    <t>978-89-6545-481-6 04810</t>
    <phoneticPr fontId="1" type="noConversion"/>
  </si>
  <si>
    <t>978-89-6545-482-3 04810</t>
    <phoneticPr fontId="1" type="noConversion"/>
  </si>
  <si>
    <t>978-89-6545-494-6 03810</t>
    <phoneticPr fontId="1" type="noConversion"/>
  </si>
  <si>
    <t>978-89-6545-492-2 04810</t>
    <phoneticPr fontId="1" type="noConversion"/>
  </si>
  <si>
    <t>978-89-6545-493-9 04810</t>
    <phoneticPr fontId="1" type="noConversion"/>
  </si>
  <si>
    <t>978-89-6545-492-2 04810, 978-89-6545-491-5</t>
    <phoneticPr fontId="1" type="noConversion"/>
  </si>
  <si>
    <t>978-89-6545-493-9 04810, 978-89-6545-491-5</t>
    <phoneticPr fontId="1" type="noConversion"/>
  </si>
  <si>
    <t>978-89-6545-496-0 04810</t>
    <phoneticPr fontId="1" type="noConversion"/>
  </si>
  <si>
    <t>978-89-6545-497-7 04810</t>
    <phoneticPr fontId="1" type="noConversion"/>
  </si>
  <si>
    <t>978-89-6545-498-4 03810</t>
    <phoneticPr fontId="1" type="noConversion"/>
  </si>
  <si>
    <t>978-89-6545-505-9 04150</t>
    <phoneticPr fontId="1" type="noConversion"/>
  </si>
  <si>
    <t>978-89-6545-506-6 04150</t>
    <phoneticPr fontId="1" type="noConversion"/>
  </si>
  <si>
    <t>978-89-6545-507-3 04150</t>
    <phoneticPr fontId="1" type="noConversion"/>
  </si>
  <si>
    <t>978-89-6545-508-0 04150</t>
    <phoneticPr fontId="1" type="noConversion"/>
  </si>
  <si>
    <t>978-89-6545-509-7 04150</t>
    <phoneticPr fontId="1" type="noConversion"/>
  </si>
  <si>
    <t>978-89-6545-513-4 04830</t>
    <phoneticPr fontId="1" type="noConversion"/>
  </si>
  <si>
    <t>978-89-6545-514-1 04830</t>
    <phoneticPr fontId="1" type="noConversion"/>
  </si>
  <si>
    <t>대학, 정치를 배우다: 큰글씨책 1</t>
    <phoneticPr fontId="1" type="noConversion"/>
  </si>
  <si>
    <t>978-89-6545-520-2 04150, 978-89-6545-519-6(set)</t>
    <phoneticPr fontId="1" type="noConversion"/>
  </si>
  <si>
    <t>교양</t>
    <phoneticPr fontId="1" type="noConversion"/>
  </si>
  <si>
    <t>인문</t>
    <phoneticPr fontId="1" type="noConversion"/>
  </si>
  <si>
    <t>정천구</t>
    <phoneticPr fontId="1" type="noConversion"/>
  </si>
  <si>
    <t>신국판 152*225</t>
    <phoneticPr fontId="1" type="noConversion"/>
  </si>
  <si>
    <t>대학, 정치를 배우다: 큰글씨책 2</t>
  </si>
  <si>
    <t>대학, 정치를 배우다: 큰글씨책 3</t>
  </si>
  <si>
    <t>대학, 정치를 배우다: 큰글씨책 4</t>
  </si>
  <si>
    <t>978-89-6545-521-9</t>
    <phoneticPr fontId="1" type="noConversion"/>
  </si>
  <si>
    <t>978-89-6545-522-6</t>
    <phoneticPr fontId="1" type="noConversion"/>
  </si>
  <si>
    <t>978-89-6545-523-2</t>
    <phoneticPr fontId="1" type="noConversion"/>
  </si>
  <si>
    <t>978-89-6545-524-0 03810</t>
    <phoneticPr fontId="1" type="noConversion"/>
  </si>
  <si>
    <t>978-89-6545-527-1 04810, 978-89-6545-526-4(set)</t>
    <phoneticPr fontId="1" type="noConversion"/>
  </si>
  <si>
    <t>물의 시간: 큰글씨책 1</t>
    <phoneticPr fontId="1" type="noConversion"/>
  </si>
  <si>
    <t>정영선</t>
    <phoneticPr fontId="1" type="noConversion"/>
  </si>
  <si>
    <t>978-89-6545-528-8 04810</t>
    <phoneticPr fontId="1" type="noConversion"/>
  </si>
  <si>
    <t>물의 시간: 큰글씨책 2</t>
    <phoneticPr fontId="1" type="noConversion"/>
  </si>
  <si>
    <t>1980: 큰글씨책 1</t>
    <phoneticPr fontId="1" type="noConversion"/>
  </si>
  <si>
    <t>1980: 큰글씨책 2</t>
    <phoneticPr fontId="1" type="noConversion"/>
  </si>
  <si>
    <t>978-89-6545-530-1 04810, 978-89-6545-529-5(set)</t>
    <phoneticPr fontId="1" type="noConversion"/>
  </si>
  <si>
    <t>978-89-6545-531-8 04810</t>
    <phoneticPr fontId="1" type="noConversion"/>
  </si>
  <si>
    <t>978-89-6545-533-2 04810, 978-89-6545-532-5(set)</t>
    <phoneticPr fontId="1" type="noConversion"/>
  </si>
  <si>
    <t>978-89-6545-534-9</t>
    <phoneticPr fontId="1" type="noConversion"/>
  </si>
  <si>
    <t>삼겹살: 큰글씨책 1</t>
    <phoneticPr fontId="1" type="noConversion"/>
  </si>
  <si>
    <t>삼겹살: 큰글씨책 2</t>
    <phoneticPr fontId="1" type="noConversion"/>
  </si>
  <si>
    <t>도서명</t>
    <phoneticPr fontId="1" type="noConversion"/>
  </si>
  <si>
    <t>번호</t>
    <phoneticPr fontId="1" type="noConversion"/>
  </si>
  <si>
    <t>ISBN</t>
    <phoneticPr fontId="1" type="noConversion"/>
  </si>
  <si>
    <t>출간일</t>
    <phoneticPr fontId="1" type="noConversion"/>
  </si>
  <si>
    <t>판형</t>
    <phoneticPr fontId="1" type="noConversion"/>
  </si>
  <si>
    <t>분량</t>
    <phoneticPr fontId="1" type="noConversion"/>
  </si>
  <si>
    <t>978-89-6545-473-1 04810</t>
    <phoneticPr fontId="1" type="noConversion"/>
  </si>
  <si>
    <t>978-89-6545-454-0 04810</t>
    <phoneticPr fontId="1" type="noConversion"/>
  </si>
  <si>
    <t>978-89-6545-453-3 04810</t>
    <phoneticPr fontId="1" type="noConversion"/>
  </si>
  <si>
    <t>978-89-6545-447-2 04810</t>
    <phoneticPr fontId="1" type="noConversion"/>
  </si>
  <si>
    <t>978-89-6545-448-9 04810</t>
    <phoneticPr fontId="1" type="noConversion"/>
  </si>
  <si>
    <t>978-89-6545-434-2 04810</t>
    <phoneticPr fontId="1" type="noConversion"/>
  </si>
  <si>
    <t>978-89-6545-505-9 04150, 978-89-6545-504-2(set)</t>
    <phoneticPr fontId="1" type="noConversion"/>
  </si>
  <si>
    <t>978-89-6545-520-2 04150</t>
    <phoneticPr fontId="1" type="noConversion"/>
  </si>
  <si>
    <t>978-89-6545-527-1 04810</t>
    <phoneticPr fontId="1" type="noConversion"/>
  </si>
  <si>
    <t>978-89-6545-530-1 04810</t>
    <phoneticPr fontId="1" type="noConversion"/>
  </si>
  <si>
    <t>978-89-6545-533-2 04810</t>
    <phoneticPr fontId="1" type="noConversion"/>
  </si>
  <si>
    <t>출판사</t>
    <phoneticPr fontId="1" type="noConversion"/>
  </si>
  <si>
    <t>출판사</t>
    <phoneticPr fontId="4" type="noConversion"/>
  </si>
  <si>
    <t>978-89-6545-534-9 04810</t>
    <phoneticPr fontId="1" type="noConversion"/>
  </si>
  <si>
    <t>978-89-6545-521-9 04150</t>
    <phoneticPr fontId="1" type="noConversion"/>
  </si>
  <si>
    <t>978-89-6545-522-6 04150</t>
    <phoneticPr fontId="1" type="noConversion"/>
  </si>
  <si>
    <t>978-89-6545-523-2 04150</t>
    <phoneticPr fontId="1" type="noConversion"/>
  </si>
  <si>
    <t>중국 경제법의 이해</t>
    <phoneticPr fontId="1" type="noConversion"/>
  </si>
  <si>
    <t>학술</t>
    <phoneticPr fontId="1" type="noConversion"/>
  </si>
  <si>
    <t>김종우</t>
    <phoneticPr fontId="1" type="noConversion"/>
  </si>
  <si>
    <t>신국판 152*225</t>
    <phoneticPr fontId="1" type="noConversion"/>
  </si>
  <si>
    <t>아시아총서 27</t>
    <phoneticPr fontId="1" type="noConversion"/>
  </si>
  <si>
    <t>978-89-6545-535-6 94360</t>
    <phoneticPr fontId="1" type="noConversion"/>
  </si>
  <si>
    <t>978-89-956531-7-5 04820</t>
    <phoneticPr fontId="1" type="noConversion"/>
  </si>
  <si>
    <t>978-89-956531-8-3 04820</t>
    <phoneticPr fontId="1" type="noConversion"/>
  </si>
  <si>
    <t>978-89-956531-9-1 04820</t>
    <phoneticPr fontId="1" type="noConversion"/>
  </si>
  <si>
    <t>978-89-92235-88-4 93680</t>
    <phoneticPr fontId="1" type="noConversion"/>
  </si>
  <si>
    <t>978-89-92235-91-4 03980</t>
    <phoneticPr fontId="1" type="noConversion"/>
  </si>
  <si>
    <t>978-89-92235-93-8 03330</t>
    <phoneticPr fontId="1" type="noConversion"/>
  </si>
  <si>
    <t>978-89-6545-120-4 94300</t>
    <phoneticPr fontId="1" type="noConversion"/>
  </si>
  <si>
    <t>978-89-6545-128-0 94680</t>
    <phoneticPr fontId="1" type="noConversion"/>
  </si>
  <si>
    <t>978-89-6545-131-0 94920</t>
    <phoneticPr fontId="1" type="noConversion"/>
  </si>
  <si>
    <t>978-89-6545-132-7 94850</t>
    <phoneticPr fontId="1" type="noConversion"/>
  </si>
  <si>
    <t>978-89-6545-140-2 94150</t>
    <phoneticPr fontId="1" type="noConversion"/>
  </si>
  <si>
    <t>978-89-6545-159-4 94830</t>
    <phoneticPr fontId="1" type="noConversion"/>
  </si>
  <si>
    <t>978-89-6545-164-8 94210</t>
    <phoneticPr fontId="1" type="noConversion"/>
  </si>
  <si>
    <t>978-89-6545-170-9 94100</t>
    <phoneticPr fontId="1" type="noConversion"/>
  </si>
  <si>
    <t>978-89-6545-172-3 94680</t>
    <phoneticPr fontId="1" type="noConversion"/>
  </si>
  <si>
    <t>978-89-6545-175-4 04080</t>
    <phoneticPr fontId="1" type="noConversion"/>
  </si>
  <si>
    <t>978-89-6545-176-1 94800</t>
    <phoneticPr fontId="1" type="noConversion"/>
  </si>
  <si>
    <t>978-89-6545-203-4 03810</t>
    <phoneticPr fontId="1" type="noConversion"/>
  </si>
  <si>
    <t>978-89-6545-206-5 93730</t>
    <phoneticPr fontId="1" type="noConversion"/>
  </si>
  <si>
    <t>978-89-6545-313-0 94300</t>
    <phoneticPr fontId="1" type="noConversion"/>
  </si>
  <si>
    <t>978-89-6545-331-4 94910</t>
    <phoneticPr fontId="1" type="noConversion"/>
  </si>
  <si>
    <t>978-89-6545-158-7 93730</t>
    <phoneticPr fontId="1" type="noConversion"/>
  </si>
  <si>
    <t>978-89-6545-267-6 93910</t>
    <phoneticPr fontId="1" type="noConversion"/>
  </si>
  <si>
    <t>978-89-6545-332-1 94150</t>
    <phoneticPr fontId="1" type="noConversion"/>
  </si>
  <si>
    <t>978-89-6545-333-8 94820</t>
    <phoneticPr fontId="1" type="noConversion"/>
  </si>
  <si>
    <t>978-89-6545-334-5 94150</t>
    <phoneticPr fontId="1" type="noConversion"/>
  </si>
  <si>
    <t xml:space="preserve">978-89-6545-345-1 94380 </t>
    <phoneticPr fontId="1" type="noConversion"/>
  </si>
  <si>
    <t>978-89-6545-338-3 04150</t>
    <phoneticPr fontId="1" type="noConversion"/>
  </si>
  <si>
    <t>978-89-6545-351-2 93300</t>
    <phoneticPr fontId="1" type="noConversion"/>
  </si>
  <si>
    <t>978-89-6545-374-1 94210</t>
    <phoneticPr fontId="1" type="noConversion"/>
  </si>
  <si>
    <t>978-89-6545-414-4 04810</t>
    <phoneticPr fontId="1" type="noConversion"/>
  </si>
  <si>
    <t>978-89-6545-425-0 94150</t>
    <phoneticPr fontId="1" type="noConversion"/>
  </si>
  <si>
    <t>978-89-6545-335-2 94820</t>
    <phoneticPr fontId="1" type="noConversion"/>
  </si>
  <si>
    <t>978-89-98079-01-7 03810</t>
    <phoneticPr fontId="1" type="noConversion"/>
  </si>
  <si>
    <t>978-89-98079-03-1 04600</t>
    <phoneticPr fontId="1" type="noConversion"/>
  </si>
  <si>
    <t xml:space="preserve">978-89-98079-12-3 03810 </t>
    <phoneticPr fontId="1" type="noConversion"/>
  </si>
  <si>
    <t>978-89-6545-536-3 03810</t>
    <phoneticPr fontId="1" type="noConversion"/>
  </si>
  <si>
    <t>시인의 공책</t>
    <phoneticPr fontId="1" type="noConversion"/>
  </si>
  <si>
    <t>978-89-92235-87-7 94080(세트)</t>
  </si>
  <si>
    <t>근현대 중국 이상사회론</t>
    <phoneticPr fontId="1" type="noConversion"/>
  </si>
  <si>
    <t>978-89-6545-511-0 94150, 978-89-92235-87-7 94080(세트)</t>
    <phoneticPr fontId="1" type="noConversion"/>
  </si>
  <si>
    <t>978-89-6545-511-0 94150</t>
    <phoneticPr fontId="1" type="noConversion"/>
  </si>
  <si>
    <t>아시아총서 28</t>
    <phoneticPr fontId="1" type="noConversion"/>
  </si>
  <si>
    <t>978-89-6545-537-0 94150, 978-89-92235-87-7 94080(세트)</t>
    <phoneticPr fontId="1" type="noConversion"/>
  </si>
  <si>
    <t>문학</t>
    <phoneticPr fontId="1" type="noConversion"/>
  </si>
  <si>
    <t>에세이</t>
    <phoneticPr fontId="1" type="noConversion"/>
  </si>
  <si>
    <t>구모룡</t>
    <phoneticPr fontId="1" type="noConversion"/>
  </si>
  <si>
    <t>국판 140*205</t>
    <phoneticPr fontId="1" type="noConversion"/>
  </si>
  <si>
    <t>학술</t>
    <phoneticPr fontId="1" type="noConversion"/>
  </si>
  <si>
    <t>인문</t>
    <phoneticPr fontId="1" type="noConversion"/>
  </si>
  <si>
    <t>이연도</t>
    <phoneticPr fontId="1" type="noConversion"/>
  </si>
  <si>
    <t>1쇄(500)</t>
    <phoneticPr fontId="1" type="noConversion"/>
  </si>
  <si>
    <t>국판 148*212</t>
    <phoneticPr fontId="1" type="noConversion"/>
  </si>
  <si>
    <t>진경산수: 큰글씨책</t>
    <phoneticPr fontId="1" type="noConversion"/>
  </si>
  <si>
    <t>경제경영</t>
    <phoneticPr fontId="1" type="noConversion"/>
  </si>
  <si>
    <t>희곡</t>
    <phoneticPr fontId="1" type="noConversion"/>
  </si>
  <si>
    <t>문학</t>
    <phoneticPr fontId="1" type="noConversion"/>
  </si>
  <si>
    <t>비평</t>
    <phoneticPr fontId="1" type="noConversion"/>
  </si>
  <si>
    <t>비평</t>
    <phoneticPr fontId="1" type="noConversion"/>
  </si>
  <si>
    <t>978-89-6545-537-0 94150</t>
    <phoneticPr fontId="1" type="noConversion"/>
  </si>
  <si>
    <t>재출간</t>
    <phoneticPr fontId="1" type="noConversion"/>
  </si>
  <si>
    <t>2018년 상반기 출간목록</t>
    <phoneticPr fontId="1" type="noConversion"/>
  </si>
  <si>
    <t>큰글씨책</t>
    <phoneticPr fontId="1" type="noConversion"/>
  </si>
  <si>
    <t>17종(34권)</t>
    <phoneticPr fontId="1" type="noConversion"/>
  </si>
  <si>
    <t>전자책</t>
    <phoneticPr fontId="1" type="noConversion"/>
  </si>
  <si>
    <t>9종</t>
    <phoneticPr fontId="1" type="noConversion"/>
  </si>
  <si>
    <t>거리 민주주의</t>
    <phoneticPr fontId="4" type="noConversion"/>
  </si>
  <si>
    <t>맨발의 기억력</t>
    <phoneticPr fontId="4" type="noConversion"/>
  </si>
  <si>
    <t>유마도</t>
    <phoneticPr fontId="4" type="noConversion"/>
  </si>
  <si>
    <t>우리들, 킴</t>
    <phoneticPr fontId="4" type="noConversion"/>
  </si>
  <si>
    <t>이야기를 걷다</t>
    <phoneticPr fontId="4" type="noConversion"/>
  </si>
  <si>
    <t>침팬지는 낚시꾼</t>
    <phoneticPr fontId="4" type="noConversion"/>
  </si>
  <si>
    <t>패션, 영화를 스타일링하다</t>
    <phoneticPr fontId="4" type="noConversion"/>
  </si>
  <si>
    <t>지리산 아 사람아</t>
    <phoneticPr fontId="4" type="noConversion"/>
  </si>
  <si>
    <t>부산을 맛보다: 두번째 이야기</t>
    <phoneticPr fontId="4" type="noConversion"/>
  </si>
  <si>
    <t>단행본</t>
    <phoneticPr fontId="1" type="noConversion"/>
  </si>
  <si>
    <t>24종</t>
    <phoneticPr fontId="1" type="noConversion"/>
  </si>
  <si>
    <t>자체</t>
    <phoneticPr fontId="1" type="noConversion"/>
  </si>
  <si>
    <t xml:space="preserve">중국 근현대 ‘이상사회론’의 철학적 의미와 배경에 대해 연구해온 이연도 교수가 쉽게 풀어쓴 중국정치철학 입문서. 본 저서는 시진핑(習近平) 정부가 ‘중국의 꿈’이라 천명한 사회주의 이상사회 건설의 기저에는 중국 특유의 이상사회론의 흔적이 깊게 존재한다는 점을 밝혀냄으로써 현 ‘중국식 사회주의’에 내재한 사상사적 의미를 구체적으로 고찰한다. ‘이상사회론’을 중심으로 중국 정치사상의 흐름과 정치제도를 분석함으로써 현 중국 5세대 지도체제의 지향점을 구체적으로 이해하는 중요한 실마리를 깊이 있게 제공한다. 
</t>
    <phoneticPr fontId="1" type="noConversion"/>
  </si>
  <si>
    <t>꿈꾸는보라매 01</t>
    <phoneticPr fontId="1" type="noConversion"/>
  </si>
  <si>
    <t>꿈꾸는보라매 02</t>
    <phoneticPr fontId="1" type="noConversion"/>
  </si>
  <si>
    <t>꿈꾸는보라매 03</t>
    <phoneticPr fontId="1" type="noConversion"/>
  </si>
  <si>
    <t>꿈꾸는보라매 04</t>
    <phoneticPr fontId="1" type="noConversion"/>
  </si>
  <si>
    <t>꿈꾸는보라매 05</t>
    <phoneticPr fontId="1" type="noConversion"/>
  </si>
  <si>
    <t>꿈꾸는보라매 06</t>
    <phoneticPr fontId="1" type="noConversion"/>
  </si>
  <si>
    <t xml:space="preserve">산지니 꿈꾸는보라매 시리즈 여덟 번째 책. 『침팬지는 낚시꾼』은 아프리카 숲속에 사는 침팬지 현이네 가족의 하루를 통해 침팬지에 대한 지식과 정보들을 만날 수 있습니다. 영장류 박사 김희수 교수님의 전문적인 정보를 바탕으로 한 귀엽고 사랑스러운 침팬지 가족의 이야기! 또한 이 책은 출간 전 찾아가는 태국 도서전을 통해 수출한 작품으로, 태국에서 태국어와 영어로 번역되어 출간될 예정입니다. </t>
    <phoneticPr fontId="1" type="noConversion"/>
  </si>
  <si>
    <t>나는 강, 강은 나 - 지리산 용유담의 하늘꽃 약속</t>
    <phoneticPr fontId="1" type="noConversion"/>
  </si>
  <si>
    <t>동화</t>
    <phoneticPr fontId="1" type="noConversion"/>
  </si>
  <si>
    <t>이성아, 오치근</t>
    <phoneticPr fontId="1" type="noConversion"/>
  </si>
  <si>
    <t>인도 불교의 역사</t>
    <phoneticPr fontId="1" type="noConversion"/>
  </si>
  <si>
    <t>학술</t>
    <phoneticPr fontId="1" type="noConversion"/>
  </si>
  <si>
    <t>아시아총서 29</t>
    <phoneticPr fontId="1" type="noConversion"/>
  </si>
  <si>
    <t>다케무라 마키오</t>
    <phoneticPr fontId="1" type="noConversion"/>
  </si>
  <si>
    <t>도웅, 권서용</t>
    <phoneticPr fontId="1" type="noConversion"/>
  </si>
  <si>
    <t>978-89-6545-539-4 94220</t>
    <phoneticPr fontId="1" type="noConversion"/>
  </si>
  <si>
    <t>국가폭력과 유해발굴의 사회문화사</t>
    <phoneticPr fontId="1" type="noConversion"/>
  </si>
  <si>
    <t>학술</t>
    <phoneticPr fontId="1" type="noConversion"/>
  </si>
  <si>
    <t>노용석</t>
    <phoneticPr fontId="1" type="noConversion"/>
  </si>
  <si>
    <t>다독이는 시간</t>
    <phoneticPr fontId="1" type="noConversion"/>
  </si>
  <si>
    <t>김나현</t>
    <phoneticPr fontId="1" type="noConversion"/>
  </si>
  <si>
    <t>978-89-6545-541-7 93300</t>
    <phoneticPr fontId="1" type="noConversion"/>
  </si>
  <si>
    <t>978-89-6545-540-0 03680</t>
    <phoneticPr fontId="1" type="noConversion"/>
  </si>
  <si>
    <t>교양</t>
    <phoneticPr fontId="1" type="noConversion"/>
  </si>
  <si>
    <t>인문/예술</t>
    <phoneticPr fontId="1" type="noConversion"/>
  </si>
  <si>
    <t>김정희</t>
    <phoneticPr fontId="1" type="noConversion"/>
  </si>
  <si>
    <t>1쇄(1000) 2쇄(500)</t>
    <phoneticPr fontId="1" type="noConversion"/>
  </si>
  <si>
    <t>서유기 81난 연구</t>
    <phoneticPr fontId="1" type="noConversion"/>
  </si>
  <si>
    <t>새로운 인생</t>
    <phoneticPr fontId="1" type="noConversion"/>
  </si>
  <si>
    <t>산지니시인선15</t>
    <phoneticPr fontId="1" type="noConversion"/>
  </si>
  <si>
    <t>송태웅</t>
    <phoneticPr fontId="1" type="noConversion"/>
  </si>
  <si>
    <t>978-89-6545-543-1 03810</t>
    <phoneticPr fontId="1" type="noConversion"/>
  </si>
  <si>
    <t>978-89-6545-544-8 03810</t>
    <phoneticPr fontId="1" type="noConversion"/>
  </si>
  <si>
    <t>978-89-6545-542-4 94820</t>
    <phoneticPr fontId="1" type="noConversion"/>
  </si>
  <si>
    <t>978-89-6545-535-6 94360, 978-89-92235-87-7 94080(세트)</t>
    <phoneticPr fontId="1" type="noConversion"/>
  </si>
  <si>
    <t>문학</t>
    <phoneticPr fontId="1" type="noConversion"/>
  </si>
  <si>
    <t>시</t>
    <phoneticPr fontId="1" type="noConversion"/>
  </si>
  <si>
    <t>서정희</t>
    <phoneticPr fontId="1" type="noConversion"/>
  </si>
  <si>
    <t>부산대학교 중국소설연구회</t>
    <phoneticPr fontId="1" type="noConversion"/>
  </si>
  <si>
    <t>신국판 152*225</t>
    <phoneticPr fontId="1" type="noConversion"/>
  </si>
  <si>
    <t>신국판 152*225</t>
    <phoneticPr fontId="1" type="noConversion"/>
  </si>
  <si>
    <t>1쇄(400)</t>
    <phoneticPr fontId="1" type="noConversion"/>
  </si>
  <si>
    <t>아시아총서 30</t>
    <phoneticPr fontId="1" type="noConversion"/>
  </si>
  <si>
    <t>1쇄(900)</t>
    <phoneticPr fontId="1" type="noConversion"/>
  </si>
  <si>
    <t>2012 한국출판인회의 북리펀드 선정도서(1월)</t>
    <phoneticPr fontId="1" type="noConversion"/>
  </si>
  <si>
    <t>2011 한국출판인회의 북리펀드 선정도서(12월)</t>
    <phoneticPr fontId="1" type="noConversion"/>
  </si>
  <si>
    <t>2012 한국출판인회의 북리펀드 선정도서(7월)</t>
    <phoneticPr fontId="1" type="noConversion"/>
  </si>
  <si>
    <t>한국출판인회의 이달의책 선정도서 2011년 9월
2012 일본 판권 수출(서일본신문사)</t>
    <phoneticPr fontId="1" type="noConversion"/>
  </si>
  <si>
    <t>한국출판인회의 이달의책 선정도서 2011년 5월</t>
    <phoneticPr fontId="1" type="noConversion"/>
  </si>
  <si>
    <t>2011 한국도서관협회 우수문학도서, 2012 부산시 원북원부산 후보도서
한국출판인회의 이달의책 선정도서 2011년 4월</t>
    <phoneticPr fontId="1" type="noConversion"/>
  </si>
  <si>
    <t>2012 환경부 우수환경도서, 지역신문발전위원회 지원도서
한국출판인회의 이달의책 선정도서 2011년 4월</t>
    <phoneticPr fontId="1" type="noConversion"/>
  </si>
  <si>
    <t>한국출판인회의 2011년 3월 이달의책</t>
    <phoneticPr fontId="1" type="noConversion"/>
  </si>
  <si>
    <t>한국출판인회의 2010년 10월 이달의책</t>
    <phoneticPr fontId="1" type="noConversion"/>
  </si>
  <si>
    <t>한국출판인회의 2010년 11월 이달의책</t>
    <phoneticPr fontId="1" type="noConversion"/>
  </si>
  <si>
    <t xml:space="preserve">한국문화예술위원회 문학창작 지원도서, 한국출판인회의 2010년 8월 이달의책
</t>
    <phoneticPr fontId="1" type="noConversion"/>
  </si>
  <si>
    <t>2010 한국출판문화상 편집부문 최종 후보, 한국출판인회의 2011년 1월 이달의책</t>
    <phoneticPr fontId="1" type="noConversion"/>
  </si>
  <si>
    <t>한국출판인회의 2010년 4월 이달의책</t>
    <phoneticPr fontId="1" type="noConversion"/>
  </si>
  <si>
    <t>한국출판인회의 2010년 2월 이달의책, 지역신문발전위원회 지원도서</t>
    <phoneticPr fontId="1" type="noConversion"/>
  </si>
  <si>
    <t>2010 문화체육관광부 우수교양도서, 한국출판인회의 2010년 12월 이달의책</t>
    <phoneticPr fontId="1" type="noConversion"/>
  </si>
  <si>
    <t>한국출판인회의 2009년 12월 이달의책</t>
    <phoneticPr fontId="1" type="noConversion"/>
  </si>
  <si>
    <t>한국출판인회의 2010년 8월 이달의책</t>
    <phoneticPr fontId="1" type="noConversion"/>
  </si>
  <si>
    <t>한국출판인회의 2010년 9월 이달의책</t>
    <phoneticPr fontId="1" type="noConversion"/>
  </si>
  <si>
    <t>2009 문화체육관광부 우수교양도서, 한국출판인회의 2010년 9월 이달의책</t>
    <phoneticPr fontId="1" type="noConversion"/>
  </si>
  <si>
    <t>한국출판인회의 2010년 6월 이달의책</t>
    <phoneticPr fontId="1" type="noConversion"/>
  </si>
  <si>
    <t>한국출판인회의 2010년 5월 이달의책, 2009 부산시 원북원부산 후보 도서</t>
    <phoneticPr fontId="1" type="noConversion"/>
  </si>
  <si>
    <t>한국출판인회의 2010년 3월 이달의책</t>
    <phoneticPr fontId="1" type="noConversion"/>
  </si>
  <si>
    <t>한국출판인회의 2010년 5월 이달의책, 지역신문발전위원회 지원도서</t>
    <phoneticPr fontId="1" type="noConversion"/>
  </si>
  <si>
    <t>2008 환경부 우수환경도서, 한국출판인회의 2010년 4월 이달의책</t>
    <phoneticPr fontId="1" type="noConversion"/>
  </si>
  <si>
    <t>한국출판인회의 2010년 1월 이달의책</t>
    <phoneticPr fontId="1" type="noConversion"/>
  </si>
  <si>
    <t>978-89-6545-538-7 74800</t>
    <phoneticPr fontId="1" type="noConversion"/>
  </si>
  <si>
    <t>나는 강, 강은 나 - 지리산 용유담의 하늘꽃 약속</t>
    <phoneticPr fontId="1" type="noConversion"/>
  </si>
  <si>
    <t>동화</t>
    <phoneticPr fontId="1" type="noConversion"/>
  </si>
  <si>
    <t>이성아, 오치근</t>
    <phoneticPr fontId="1" type="noConversion"/>
  </si>
  <si>
    <t>978-89-6545-539-4 94220</t>
    <phoneticPr fontId="1" type="noConversion"/>
  </si>
  <si>
    <t>인도 불교의 역사</t>
    <phoneticPr fontId="1" type="noConversion"/>
  </si>
  <si>
    <t>종교</t>
    <phoneticPr fontId="31" type="noConversion"/>
  </si>
  <si>
    <t>다케무라 마키오</t>
    <phoneticPr fontId="1" type="noConversion"/>
  </si>
  <si>
    <t>도웅, 권서용</t>
    <phoneticPr fontId="1" type="noConversion"/>
  </si>
  <si>
    <t>978-89-6545-540-0 03680</t>
    <phoneticPr fontId="1" type="noConversion"/>
  </si>
  <si>
    <t>배리어프리(barrier-free) 영상제작론</t>
    <phoneticPr fontId="1" type="noConversion"/>
  </si>
  <si>
    <t>인문/예술</t>
    <phoneticPr fontId="1" type="noConversion"/>
  </si>
  <si>
    <t>김정희</t>
    <phoneticPr fontId="1" type="noConversion"/>
  </si>
  <si>
    <t>978-89-6545-541-7 93300</t>
    <phoneticPr fontId="1" type="noConversion"/>
  </si>
  <si>
    <t>국가폭력과 유해발굴의 사회문화사</t>
    <phoneticPr fontId="1" type="noConversion"/>
  </si>
  <si>
    <t>정치사회</t>
    <phoneticPr fontId="1" type="noConversion"/>
  </si>
  <si>
    <t>노용석</t>
    <phoneticPr fontId="1" type="noConversion"/>
  </si>
  <si>
    <t>978-89-6545-542-4 94820</t>
    <phoneticPr fontId="1" type="noConversion"/>
  </si>
  <si>
    <t>서유기 81난 연구</t>
    <phoneticPr fontId="1" type="noConversion"/>
  </si>
  <si>
    <t>소설</t>
    <phoneticPr fontId="1" type="noConversion"/>
  </si>
  <si>
    <t>서정희</t>
    <phoneticPr fontId="1" type="noConversion"/>
  </si>
  <si>
    <t>부산대학교 중국소설연구회</t>
    <phoneticPr fontId="1" type="noConversion"/>
  </si>
  <si>
    <t>978-89-6545-543-1 03810</t>
    <phoneticPr fontId="1" type="noConversion"/>
  </si>
  <si>
    <t>다독이는 시간</t>
    <phoneticPr fontId="1" type="noConversion"/>
  </si>
  <si>
    <t>에세이</t>
    <phoneticPr fontId="1" type="noConversion"/>
  </si>
  <si>
    <t>김나현</t>
    <phoneticPr fontId="1" type="noConversion"/>
  </si>
  <si>
    <t>978-89-6545-544-8 03810</t>
    <phoneticPr fontId="1" type="noConversion"/>
  </si>
  <si>
    <t>새로운 인생</t>
    <phoneticPr fontId="1" type="noConversion"/>
  </si>
  <si>
    <t>시</t>
    <phoneticPr fontId="1" type="noConversion"/>
  </si>
  <si>
    <t>송태웅</t>
    <phoneticPr fontId="1" type="noConversion"/>
  </si>
  <si>
    <t>사륙판 127*188</t>
    <phoneticPr fontId="1" type="noConversion"/>
  </si>
  <si>
    <t xml:space="preserve">국판 148*205 </t>
    <phoneticPr fontId="1" type="noConversion"/>
  </si>
  <si>
    <t>종교</t>
    <phoneticPr fontId="1" type="noConversion"/>
  </si>
  <si>
    <t>빌헬름 텔 인 마닐라</t>
    <phoneticPr fontId="1" type="noConversion"/>
  </si>
  <si>
    <t>문학</t>
    <phoneticPr fontId="1" type="noConversion"/>
  </si>
  <si>
    <t>소설</t>
    <phoneticPr fontId="1" type="noConversion"/>
  </si>
  <si>
    <t>아네테 훅</t>
    <phoneticPr fontId="1" type="noConversion"/>
  </si>
  <si>
    <t>서요성</t>
    <phoneticPr fontId="1" type="noConversion"/>
  </si>
  <si>
    <t>1쇄(700)</t>
    <phoneticPr fontId="1" type="noConversion"/>
  </si>
  <si>
    <t>국판 142*212</t>
    <phoneticPr fontId="1" type="noConversion"/>
  </si>
  <si>
    <t>1쇄(400)</t>
    <phoneticPr fontId="1" type="noConversion"/>
  </si>
  <si>
    <t>3쇄(300)</t>
    <phoneticPr fontId="1" type="noConversion"/>
  </si>
  <si>
    <t>978-89-6545-546-2 03680</t>
    <phoneticPr fontId="1" type="noConversion"/>
  </si>
  <si>
    <t>영화 열정</t>
    <phoneticPr fontId="1" type="noConversion"/>
  </si>
  <si>
    <t>예술</t>
    <phoneticPr fontId="1" type="noConversion"/>
  </si>
  <si>
    <t>리차드 라우드</t>
    <phoneticPr fontId="1" type="noConversion"/>
  </si>
  <si>
    <t>임재철</t>
    <phoneticPr fontId="1" type="noConversion"/>
  </si>
  <si>
    <t>978-89-6545-545-5 03850</t>
    <phoneticPr fontId="1" type="noConversion"/>
  </si>
  <si>
    <t>978-89-6545-547-9 03810</t>
    <phoneticPr fontId="1" type="noConversion"/>
  </si>
  <si>
    <t>그날이 올 때까지</t>
    <phoneticPr fontId="1" type="noConversion"/>
  </si>
  <si>
    <t>문학</t>
    <phoneticPr fontId="1" type="noConversion"/>
  </si>
  <si>
    <t>비소설</t>
    <phoneticPr fontId="1" type="noConversion"/>
  </si>
  <si>
    <t>김춘복</t>
    <phoneticPr fontId="1" type="noConversion"/>
  </si>
  <si>
    <t>1쇄(1000) 2쇄(500/181010)</t>
    <phoneticPr fontId="1" type="noConversion"/>
  </si>
  <si>
    <t>978-89-6545-548-6 03810</t>
    <phoneticPr fontId="1" type="noConversion"/>
  </si>
  <si>
    <t>유산</t>
    <phoneticPr fontId="1" type="noConversion"/>
  </si>
  <si>
    <t>박정선</t>
    <phoneticPr fontId="1" type="noConversion"/>
  </si>
  <si>
    <t>문학</t>
    <phoneticPr fontId="1" type="noConversion"/>
  </si>
  <si>
    <t>소설</t>
    <phoneticPr fontId="1" type="noConversion"/>
  </si>
  <si>
    <t>페마체덴</t>
    <phoneticPr fontId="1" type="noConversion"/>
  </si>
  <si>
    <t>김미헌</t>
    <phoneticPr fontId="1" type="noConversion"/>
  </si>
  <si>
    <t>국판 145*210</t>
    <phoneticPr fontId="1" type="noConversion"/>
  </si>
  <si>
    <t>1쇄(700)</t>
    <phoneticPr fontId="1" type="noConversion"/>
  </si>
  <si>
    <t>978-89-6545-549-3 03300</t>
    <phoneticPr fontId="1" type="noConversion"/>
  </si>
  <si>
    <t>문혜림</t>
    <phoneticPr fontId="1" type="noConversion"/>
  </si>
  <si>
    <t>크라운판 173*230</t>
    <phoneticPr fontId="1" type="noConversion"/>
  </si>
  <si>
    <t>1쇄(500)</t>
    <phoneticPr fontId="1" type="noConversion"/>
  </si>
  <si>
    <t>배리어프리(barrier-free) 영상제작론</t>
    <phoneticPr fontId="1" type="noConversion"/>
  </si>
  <si>
    <t>거기서 도란도란: 큰글씨책 1</t>
    <phoneticPr fontId="1" type="noConversion"/>
  </si>
  <si>
    <t>거기서 도란도란: 큰글씨책 2</t>
    <phoneticPr fontId="1" type="noConversion"/>
  </si>
  <si>
    <t>문학</t>
    <phoneticPr fontId="1" type="noConversion"/>
  </si>
  <si>
    <t>소설</t>
    <phoneticPr fontId="1" type="noConversion"/>
  </si>
  <si>
    <t>이상섭</t>
    <phoneticPr fontId="1" type="noConversion"/>
  </si>
  <si>
    <t>사륙배판 188*257</t>
    <phoneticPr fontId="1" type="noConversion"/>
  </si>
  <si>
    <t>나는 장성택입니다: 큰글씨책 1</t>
    <phoneticPr fontId="1" type="noConversion"/>
  </si>
  <si>
    <t>나는 장성택입니다: 큰글씨책 2</t>
  </si>
  <si>
    <t>정광모</t>
    <phoneticPr fontId="1" type="noConversion"/>
  </si>
  <si>
    <t>우리들 킴: 큰글씨책 1</t>
    <phoneticPr fontId="1" type="noConversion"/>
  </si>
  <si>
    <t>우리들 킴: 큰글씨책 2</t>
  </si>
  <si>
    <t>황은덕</t>
    <phoneticPr fontId="1" type="noConversion"/>
  </si>
  <si>
    <t>생각하는 사람들: 큰글씨책 1</t>
    <phoneticPr fontId="1" type="noConversion"/>
  </si>
  <si>
    <t>생각하는 사람들: 큰글씨책 2</t>
  </si>
  <si>
    <t>정영선</t>
    <phoneticPr fontId="1" type="noConversion"/>
  </si>
  <si>
    <t>978-89-6545-562-2 03810</t>
    <phoneticPr fontId="1" type="noConversion"/>
  </si>
  <si>
    <t>권리</t>
    <phoneticPr fontId="1" type="noConversion"/>
  </si>
  <si>
    <t>폭식 광대: 큰글씨책</t>
    <phoneticPr fontId="1" type="noConversion"/>
  </si>
  <si>
    <t>978-89-6545-551-6 04810</t>
    <phoneticPr fontId="1" type="noConversion"/>
  </si>
  <si>
    <t>978-89-6545-552-3 04810</t>
    <phoneticPr fontId="1" type="noConversion"/>
  </si>
  <si>
    <t>978-89-6545-554-7 04810</t>
    <phoneticPr fontId="1" type="noConversion"/>
  </si>
  <si>
    <t>978-89-6545-555-4 04810</t>
    <phoneticPr fontId="1" type="noConversion"/>
  </si>
  <si>
    <t>978-89-6545-557-8 04810</t>
    <phoneticPr fontId="1" type="noConversion"/>
  </si>
  <si>
    <t>978-89-6545-558-5 04810</t>
    <phoneticPr fontId="1" type="noConversion"/>
  </si>
  <si>
    <t>978-89-6545-560-8 04810</t>
    <phoneticPr fontId="1" type="noConversion"/>
  </si>
  <si>
    <t>978-89-6545-561-5 04810</t>
    <phoneticPr fontId="1" type="noConversion"/>
  </si>
  <si>
    <t>거리 민주주의(무선본)</t>
    <phoneticPr fontId="1" type="noConversion"/>
  </si>
  <si>
    <t>국판 148*210</t>
    <phoneticPr fontId="1" type="noConversion"/>
  </si>
  <si>
    <t>1쇄(1000) 2쇄(1000 171124) 3쇄(500 181018)</t>
    <phoneticPr fontId="1" type="noConversion"/>
  </si>
  <si>
    <t>2018 대한출판문화협회 청소년도서</t>
    <phoneticPr fontId="1" type="noConversion"/>
  </si>
  <si>
    <t>2018년 7월~9월 출간목록</t>
    <phoneticPr fontId="1" type="noConversion"/>
  </si>
  <si>
    <t>1쇄(500)</t>
    <phoneticPr fontId="1" type="noConversion"/>
  </si>
  <si>
    <t>동네 헌책방에서 이반일리치를 읽다</t>
    <phoneticPr fontId="1" type="noConversion"/>
  </si>
  <si>
    <t>2쇄(500)</t>
    <phoneticPr fontId="1" type="noConversion"/>
  </si>
  <si>
    <t>놀기 좋은 날</t>
    <phoneticPr fontId="1" type="noConversion"/>
  </si>
  <si>
    <t>산지니소설선 48</t>
    <phoneticPr fontId="1" type="noConversion"/>
  </si>
  <si>
    <t>산지니소설선 49</t>
    <phoneticPr fontId="1" type="noConversion"/>
  </si>
  <si>
    <t>산지니소설선 50</t>
    <phoneticPr fontId="1" type="noConversion"/>
  </si>
  <si>
    <t>산지니소설선 51</t>
    <phoneticPr fontId="1" type="noConversion"/>
  </si>
  <si>
    <t>산지니소설선 52</t>
    <phoneticPr fontId="1" type="noConversion"/>
  </si>
  <si>
    <t>산지니소설선 53</t>
    <phoneticPr fontId="1" type="noConversion"/>
  </si>
  <si>
    <t>978-89-6545-563-9 03820</t>
    <phoneticPr fontId="1" type="noConversion"/>
  </si>
  <si>
    <t>2℃ : 기후변화 시대의 새로운 이정표</t>
    <phoneticPr fontId="1" type="noConversion"/>
  </si>
  <si>
    <t>978-89-6545-564-6 93300</t>
    <phoneticPr fontId="1" type="noConversion"/>
  </si>
  <si>
    <t>김옥현</t>
    <phoneticPr fontId="1" type="noConversion"/>
  </si>
  <si>
    <t>신국판 152*225</t>
    <phoneticPr fontId="1" type="noConversion"/>
  </si>
  <si>
    <t>학술</t>
    <phoneticPr fontId="1" type="noConversion"/>
  </si>
  <si>
    <t>정치사회</t>
    <phoneticPr fontId="1" type="noConversion"/>
  </si>
  <si>
    <t>1쇄(700)</t>
    <phoneticPr fontId="1" type="noConversion"/>
  </si>
  <si>
    <t>마니석, 고요한 울림</t>
    <phoneticPr fontId="1" type="noConversion"/>
  </si>
  <si>
    <t>부산 탐식 프로젝트</t>
    <phoneticPr fontId="1" type="noConversion"/>
  </si>
  <si>
    <t>최원준</t>
    <phoneticPr fontId="1" type="noConversion"/>
  </si>
  <si>
    <t>978-89-6545-565-3 03320</t>
    <phoneticPr fontId="1" type="noConversion"/>
  </si>
  <si>
    <t>세상에 나를 추천하라</t>
    <phoneticPr fontId="1" type="noConversion"/>
  </si>
  <si>
    <t>교양</t>
    <phoneticPr fontId="1" type="noConversion"/>
  </si>
  <si>
    <t>여행/지리</t>
    <phoneticPr fontId="1" type="noConversion"/>
  </si>
  <si>
    <t>정쾅위</t>
    <phoneticPr fontId="1" type="noConversion"/>
  </si>
  <si>
    <t>곽규환, 한철민</t>
    <phoneticPr fontId="1" type="noConversion"/>
  </si>
  <si>
    <t>신국판 152*220</t>
    <phoneticPr fontId="1" type="noConversion"/>
  </si>
  <si>
    <t>1쇄(800)</t>
    <phoneticPr fontId="1" type="noConversion"/>
  </si>
  <si>
    <t>국판 142*212</t>
    <phoneticPr fontId="1" type="noConversion"/>
  </si>
  <si>
    <t>978-89-6545-566-0 03590</t>
    <phoneticPr fontId="1" type="noConversion"/>
  </si>
  <si>
    <t>1쇄(400) 2쇄(500 181018)</t>
    <phoneticPr fontId="1" type="noConversion"/>
  </si>
  <si>
    <t>2018 요산김정한문학상</t>
    <phoneticPr fontId="1" type="noConversion"/>
  </si>
  <si>
    <t>978-89-6545-568-4 93330</t>
    <phoneticPr fontId="1" type="noConversion"/>
  </si>
  <si>
    <t>도시는 정치다</t>
    <phoneticPr fontId="1" type="noConversion"/>
  </si>
  <si>
    <t>윤일성</t>
    <phoneticPr fontId="1" type="noConversion"/>
  </si>
  <si>
    <t>978-89-6545-569-1 03810</t>
    <phoneticPr fontId="1" type="noConversion"/>
  </si>
  <si>
    <t>시인의 마음으로 새로운 부산을 꿈꾸다</t>
    <phoneticPr fontId="1" type="noConversion"/>
  </si>
  <si>
    <t>978-89-6545-570-7 93160</t>
    <phoneticPr fontId="1" type="noConversion"/>
  </si>
  <si>
    <t>루카치의 길</t>
    <phoneticPr fontId="1" type="noConversion"/>
  </si>
  <si>
    <t>김경식</t>
    <phoneticPr fontId="1" type="noConversion"/>
  </si>
  <si>
    <t>방마다 문이 열리고</t>
    <phoneticPr fontId="1" type="noConversion"/>
  </si>
  <si>
    <t>최시은</t>
    <phoneticPr fontId="1" type="noConversion"/>
  </si>
  <si>
    <t>978-89-6545-571-4 03810</t>
    <phoneticPr fontId="1" type="noConversion"/>
  </si>
  <si>
    <t>고 윤일성교수 1주기추모사업회</t>
    <phoneticPr fontId="1" type="noConversion"/>
  </si>
  <si>
    <t>1쇄(500)</t>
    <phoneticPr fontId="1" type="noConversion"/>
  </si>
  <si>
    <t>2017 세종도서 우수문학도서</t>
    <phoneticPr fontId="1" type="noConversion"/>
  </si>
  <si>
    <t>2018 한국문화예술위원회 문학나눔 선정도서</t>
    <phoneticPr fontId="1" type="noConversion"/>
  </si>
  <si>
    <t>2018 환경부 우수환경도서</t>
    <phoneticPr fontId="1" type="noConversion"/>
  </si>
  <si>
    <t>2015년 부산작가상, 2016 세종도서 문학나눔 선정도서</t>
    <phoneticPr fontId="1" type="noConversion"/>
  </si>
  <si>
    <t>2015 학교도서관저널 추천도서</t>
    <phoneticPr fontId="1" type="noConversion"/>
  </si>
  <si>
    <t>국판 140*205</t>
    <phoneticPr fontId="1" type="noConversion"/>
  </si>
  <si>
    <t>1쇄(600)</t>
    <phoneticPr fontId="1" type="noConversion"/>
  </si>
  <si>
    <t>978-89-6545-572-1 74800</t>
    <phoneticPr fontId="1" type="noConversion"/>
  </si>
  <si>
    <t>해오리 바다의 비밀</t>
    <phoneticPr fontId="1" type="noConversion"/>
  </si>
  <si>
    <t>꿈꾸는보라매 10</t>
    <phoneticPr fontId="1" type="noConversion"/>
  </si>
  <si>
    <t>꿈꾸는보라매11</t>
    <phoneticPr fontId="1" type="noConversion"/>
  </si>
  <si>
    <t>조미형, 박경효</t>
    <phoneticPr fontId="1" type="noConversion"/>
  </si>
  <si>
    <t>978-89-6545-366-6 03810</t>
    <phoneticPr fontId="1" type="noConversion"/>
  </si>
  <si>
    <t>1쇄(500) 2쇄(500/141103) 3쇄(300/181211)</t>
    <phoneticPr fontId="1" type="noConversion"/>
  </si>
  <si>
    <t>1쇄(700) 2쇄(500 180418)</t>
    <phoneticPr fontId="1" type="noConversion"/>
  </si>
  <si>
    <t>자연과학</t>
    <phoneticPr fontId="1" type="noConversion"/>
  </si>
  <si>
    <t>1쇄(500) 2쇄(500 180817)</t>
    <phoneticPr fontId="1" type="noConversion"/>
  </si>
  <si>
    <t>1쇄(600) 2쇄(500 1812)</t>
    <phoneticPr fontId="1" type="noConversion"/>
  </si>
  <si>
    <t>1쇄(700) 2쇄(600 1812)</t>
    <phoneticPr fontId="1" type="noConversion"/>
  </si>
  <si>
    <t>1쇄(500) 2쇄(500 1812)</t>
    <phoneticPr fontId="1" type="noConversion"/>
  </si>
  <si>
    <t>1쇄(400)</t>
    <phoneticPr fontId="1" type="noConversion"/>
  </si>
  <si>
    <t>1쇄(300/1512) 2쇄(500/1607))</t>
    <phoneticPr fontId="1" type="noConversion"/>
  </si>
  <si>
    <t>영화프로듀서매뉴얼</t>
    <phoneticPr fontId="1" type="noConversion"/>
  </si>
  <si>
    <t>978-89-6545-301-7</t>
    <phoneticPr fontId="1" type="noConversion"/>
  </si>
  <si>
    <t>교양</t>
    <phoneticPr fontId="1" type="noConversion"/>
  </si>
  <si>
    <t>인문/예술</t>
    <phoneticPr fontId="1" type="noConversion"/>
  </si>
  <si>
    <t>영화진흥위원회</t>
    <phoneticPr fontId="1" type="noConversion"/>
  </si>
  <si>
    <t>1쇄(300/1506) 2쇄(500 1603) 3쇄(500/1803)</t>
    <phoneticPr fontId="1" type="noConversion"/>
  </si>
  <si>
    <t>978-89-6545-573-8 03810</t>
    <phoneticPr fontId="1" type="noConversion"/>
  </si>
  <si>
    <t>볼리비아 우표</t>
    <phoneticPr fontId="1" type="noConversion"/>
  </si>
  <si>
    <t>문학</t>
    <phoneticPr fontId="1" type="noConversion"/>
  </si>
  <si>
    <t>소설</t>
    <phoneticPr fontId="1" type="noConversion"/>
  </si>
  <si>
    <t>강이라</t>
    <phoneticPr fontId="1" type="noConversion"/>
  </si>
  <si>
    <t>1쇄(700)</t>
    <phoneticPr fontId="1" type="noConversion"/>
  </si>
  <si>
    <t>978-89-6545-574-5 03680</t>
    <phoneticPr fontId="1" type="noConversion"/>
  </si>
  <si>
    <t>미국 영화비평의 혁명가들</t>
    <phoneticPr fontId="1" type="noConversion"/>
  </si>
  <si>
    <t>인문</t>
    <phoneticPr fontId="1" type="noConversion"/>
  </si>
  <si>
    <t>데이비드 보드웰</t>
    <phoneticPr fontId="1" type="noConversion"/>
  </si>
  <si>
    <t>옥미나</t>
    <phoneticPr fontId="1" type="noConversion"/>
  </si>
  <si>
    <t>1쇄(400)</t>
    <phoneticPr fontId="1" type="noConversion"/>
  </si>
  <si>
    <t>영화의전당 시네마테크총서 2</t>
    <phoneticPr fontId="1" type="noConversion"/>
  </si>
  <si>
    <t>영화의전당 시네마테크총서 1</t>
    <phoneticPr fontId="1" type="noConversion"/>
  </si>
  <si>
    <t>978-89-6545-575-2 03810</t>
    <phoneticPr fontId="1" type="noConversion"/>
  </si>
  <si>
    <t>우리들은 없어지지 않았어</t>
    <phoneticPr fontId="1" type="noConversion"/>
  </si>
  <si>
    <t>문학</t>
    <phoneticPr fontId="1" type="noConversion"/>
  </si>
  <si>
    <t>에세이</t>
    <phoneticPr fontId="1" type="noConversion"/>
  </si>
  <si>
    <t>홍콩 산책</t>
    <phoneticPr fontId="1" type="noConversion"/>
  </si>
  <si>
    <t>교양</t>
    <phoneticPr fontId="1" type="noConversion"/>
  </si>
  <si>
    <t>비소설</t>
    <phoneticPr fontId="1" type="noConversion"/>
  </si>
  <si>
    <t>류영하</t>
    <phoneticPr fontId="1" type="noConversion"/>
  </si>
  <si>
    <t>이병철</t>
    <phoneticPr fontId="1" type="noConversion"/>
  </si>
  <si>
    <t>978-89-6545-576-9 03810</t>
    <phoneticPr fontId="1" type="noConversion"/>
  </si>
  <si>
    <t>978-89-6545-577-6 03810</t>
    <phoneticPr fontId="1" type="noConversion"/>
  </si>
  <si>
    <t>랑</t>
    <phoneticPr fontId="1" type="noConversion"/>
  </si>
  <si>
    <t>김문주</t>
    <phoneticPr fontId="1" type="noConversion"/>
  </si>
  <si>
    <t>국판 145*210</t>
    <phoneticPr fontId="1" type="noConversion"/>
  </si>
  <si>
    <t>국판 142*212</t>
    <phoneticPr fontId="1" type="noConversion"/>
  </si>
  <si>
    <t>1쇄(1300) 2쇄(600 1901)</t>
    <phoneticPr fontId="1" type="noConversion"/>
  </si>
  <si>
    <t>1쇄(300) 2쇄(300 1812)</t>
    <phoneticPr fontId="1" type="noConversion"/>
  </si>
  <si>
    <t>동아시아 엑스포의 역사</t>
    <phoneticPr fontId="1" type="noConversion"/>
  </si>
  <si>
    <t>하세봉</t>
    <phoneticPr fontId="1" type="noConversion"/>
  </si>
  <si>
    <t>978-89-6545-578-3 94910</t>
    <phoneticPr fontId="1" type="noConversion"/>
  </si>
  <si>
    <t>아시아총서 31</t>
    <phoneticPr fontId="1" type="noConversion"/>
  </si>
  <si>
    <t>파리의 독립운동가 서영해</t>
    <phoneticPr fontId="1" type="noConversion"/>
  </si>
  <si>
    <t>978-89-6545-579-0 03990</t>
    <phoneticPr fontId="1" type="noConversion"/>
  </si>
  <si>
    <t>역사</t>
    <phoneticPr fontId="1" type="noConversion"/>
  </si>
  <si>
    <t>정상천</t>
    <phoneticPr fontId="1" type="noConversion"/>
  </si>
  <si>
    <t>1쇄(400)</t>
    <phoneticPr fontId="1" type="noConversion"/>
  </si>
  <si>
    <t>2018 세종도서 우수교양도서</t>
    <phoneticPr fontId="1" type="noConversion"/>
  </si>
  <si>
    <t>2018 세종도서 우수학술도서</t>
    <phoneticPr fontId="1" type="noConversion"/>
  </si>
  <si>
    <t>2018 책씨앗 추천도서</t>
    <phoneticPr fontId="1" type="noConversion"/>
  </si>
  <si>
    <t>2016 타이베이국제도서전 올해의 책</t>
    <phoneticPr fontId="1" type="noConversion"/>
  </si>
  <si>
    <t>978-89-6545-580-6 03300</t>
    <phoneticPr fontId="1" type="noConversion"/>
  </si>
  <si>
    <t>CEO사회</t>
    <phoneticPr fontId="1" type="noConversion"/>
  </si>
  <si>
    <t>장진영</t>
    <phoneticPr fontId="1" type="noConversion"/>
  </si>
  <si>
    <t>신국판 150*225</t>
    <phoneticPr fontId="1" type="noConversion"/>
  </si>
  <si>
    <t>1쇄(700) 2쇄(1500)1707</t>
    <phoneticPr fontId="1" type="noConversion"/>
  </si>
  <si>
    <t>피터 블룸, 칼 로즈</t>
    <phoneticPr fontId="1" type="noConversion"/>
  </si>
  <si>
    <t>소비에트 러시아의 신체문화와 스포츠</t>
    <phoneticPr fontId="1" type="noConversion"/>
  </si>
  <si>
    <t>역사</t>
    <phoneticPr fontId="1" type="noConversion"/>
  </si>
  <si>
    <t>박원용</t>
    <phoneticPr fontId="1" type="noConversion"/>
  </si>
  <si>
    <t>신국판 152*225</t>
    <phoneticPr fontId="1" type="noConversion"/>
  </si>
  <si>
    <t>978-89-6545-581-4 93920</t>
    <phoneticPr fontId="1" type="noConversion"/>
  </si>
  <si>
    <t>978-89-6545-582-0 03810</t>
    <phoneticPr fontId="1" type="noConversion"/>
  </si>
  <si>
    <t>마살라</t>
    <phoneticPr fontId="1" type="noConversion"/>
  </si>
  <si>
    <t>문학</t>
    <phoneticPr fontId="1" type="noConversion"/>
  </si>
  <si>
    <t>소설</t>
    <phoneticPr fontId="1" type="noConversion"/>
  </si>
  <si>
    <t>서성란</t>
    <phoneticPr fontId="1" type="noConversion"/>
  </si>
  <si>
    <t>1쇄(600)</t>
    <phoneticPr fontId="1" type="noConversion"/>
  </si>
  <si>
    <t>국판 140*205</t>
    <phoneticPr fontId="1" type="noConversion"/>
  </si>
  <si>
    <t>1쇄(400)</t>
    <phoneticPr fontId="1" type="noConversion"/>
  </si>
  <si>
    <t>978-89-6545-584-4 04820</t>
    <phoneticPr fontId="1" type="noConversion"/>
  </si>
  <si>
    <t>해상화열전 상</t>
    <phoneticPr fontId="1" type="noConversion"/>
  </si>
  <si>
    <t>문학</t>
    <phoneticPr fontId="1" type="noConversion"/>
  </si>
  <si>
    <t>소설</t>
    <phoneticPr fontId="1" type="noConversion"/>
  </si>
  <si>
    <t>한방경</t>
    <phoneticPr fontId="1" type="noConversion"/>
  </si>
  <si>
    <t>김영옥</t>
    <phoneticPr fontId="1" type="noConversion"/>
  </si>
  <si>
    <t>978-89-6545-585-1 04820</t>
    <phoneticPr fontId="1" type="noConversion"/>
  </si>
  <si>
    <t>모바일만 들고 떠나는 중국 남방도시 여행</t>
    <phoneticPr fontId="1" type="noConversion"/>
  </si>
  <si>
    <t>교양</t>
    <phoneticPr fontId="1" type="noConversion"/>
  </si>
  <si>
    <t>여행/지리</t>
    <phoneticPr fontId="1" type="noConversion"/>
  </si>
  <si>
    <t>이중희</t>
    <phoneticPr fontId="1" type="noConversion"/>
  </si>
  <si>
    <t>978-89-6545-586-8 03910</t>
    <phoneticPr fontId="1" type="noConversion"/>
  </si>
  <si>
    <t>신국판 152*225</t>
    <phoneticPr fontId="1" type="noConversion"/>
  </si>
  <si>
    <t>1쇄(700)</t>
    <phoneticPr fontId="1" type="noConversion"/>
  </si>
  <si>
    <t>978-89-6545-588-2 04810</t>
    <phoneticPr fontId="1" type="noConversion"/>
  </si>
  <si>
    <t>나의 아버지 박판수 1</t>
    <phoneticPr fontId="1" type="noConversion"/>
  </si>
  <si>
    <t>문학</t>
    <phoneticPr fontId="1" type="noConversion"/>
  </si>
  <si>
    <t>비소설</t>
    <phoneticPr fontId="1" type="noConversion"/>
  </si>
  <si>
    <t>안재성</t>
    <phoneticPr fontId="1" type="noConversion"/>
  </si>
  <si>
    <t>978-89-6545-589-9 04810</t>
    <phoneticPr fontId="1" type="noConversion"/>
  </si>
  <si>
    <t>나의 아버지 박판수 2</t>
    <phoneticPr fontId="1" type="noConversion"/>
  </si>
  <si>
    <t>978-89-6545-591-2 04810</t>
    <phoneticPr fontId="1" type="noConversion"/>
  </si>
  <si>
    <t>신불산 1</t>
    <phoneticPr fontId="1" type="noConversion"/>
  </si>
  <si>
    <t>사륙배판 188*258</t>
  </si>
  <si>
    <t>사륙배판 188*259</t>
  </si>
  <si>
    <t>사륙배판 188*260</t>
  </si>
  <si>
    <t>사륙배판 188*261</t>
  </si>
  <si>
    <t>박정선</t>
    <phoneticPr fontId="1" type="noConversion"/>
  </si>
  <si>
    <t>신불산 2</t>
    <phoneticPr fontId="1" type="noConversion"/>
  </si>
  <si>
    <t>978-89-6545-592-9 04810</t>
    <phoneticPr fontId="1" type="noConversion"/>
  </si>
  <si>
    <t>978-89-6545-594-3 04810</t>
    <phoneticPr fontId="1" type="noConversion"/>
  </si>
  <si>
    <t>유산 1</t>
    <phoneticPr fontId="1" type="noConversion"/>
  </si>
  <si>
    <t>유산 2</t>
  </si>
  <si>
    <t>소설</t>
    <phoneticPr fontId="1" type="noConversion"/>
  </si>
  <si>
    <t>안재성</t>
    <phoneticPr fontId="1" type="noConversion"/>
  </si>
  <si>
    <t>978-89-6545-595-0 04810</t>
    <phoneticPr fontId="1" type="noConversion"/>
  </si>
  <si>
    <t>978-89-6545-596-7 03190</t>
    <phoneticPr fontId="1" type="noConversion"/>
  </si>
  <si>
    <t>엔딩 노트</t>
    <phoneticPr fontId="1" type="noConversion"/>
  </si>
  <si>
    <t>신국판 152*205</t>
    <phoneticPr fontId="1" type="noConversion"/>
  </si>
  <si>
    <t>2018 베트남 판권 수출 / 2017 세종도서 문학나눔 선정도서 / 2017 부산문화재단 우수도서  / 2017 부산국제영화제 아시아필름마켓 북투필름 참가작 선정도서</t>
    <phoneticPr fontId="1" type="noConversion"/>
  </si>
  <si>
    <t>2015년 출판문화산업진흥원 우수출판콘텐츠 제작지원 선정작 / 2016 대만 판권 수출(유격출판사)</t>
    <phoneticPr fontId="1" type="noConversion"/>
  </si>
  <si>
    <t>해피북미디어</t>
    <phoneticPr fontId="1" type="noConversion"/>
  </si>
  <si>
    <t>나의 아버지 박판수 1 큰글씨책</t>
    <phoneticPr fontId="1" type="noConversion"/>
  </si>
  <si>
    <t>나의 아버지 박판수 2 큰글씨책</t>
    <phoneticPr fontId="1" type="noConversion"/>
  </si>
  <si>
    <t>신불산 1 큰글씨책</t>
    <phoneticPr fontId="1" type="noConversion"/>
  </si>
  <si>
    <t>신불산 2 큰글씨책</t>
    <phoneticPr fontId="1" type="noConversion"/>
  </si>
  <si>
    <t>유산 1 큰글씨책</t>
    <phoneticPr fontId="1" type="noConversion"/>
  </si>
  <si>
    <t>유산 2 큰글씨책</t>
    <phoneticPr fontId="1" type="noConversion"/>
  </si>
  <si>
    <t>978-89-6545-597-4 03810</t>
    <phoneticPr fontId="1" type="noConversion"/>
  </si>
  <si>
    <t>시로부터</t>
    <phoneticPr fontId="1" type="noConversion"/>
  </si>
  <si>
    <t>문학</t>
    <phoneticPr fontId="1" type="noConversion"/>
  </si>
  <si>
    <t>에세이</t>
    <phoneticPr fontId="1" type="noConversion"/>
  </si>
  <si>
    <t>최영철</t>
    <phoneticPr fontId="1" type="noConversion"/>
  </si>
  <si>
    <t>국판 140*205</t>
    <phoneticPr fontId="1" type="noConversion"/>
  </si>
  <si>
    <t>1쇄(600)</t>
    <phoneticPr fontId="1" type="noConversion"/>
  </si>
  <si>
    <t>인문</t>
    <phoneticPr fontId="1" type="noConversion"/>
  </si>
  <si>
    <t>교양</t>
    <phoneticPr fontId="1" type="noConversion"/>
  </si>
  <si>
    <t>1쇄(900) 2쇄(1000 1905)</t>
    <phoneticPr fontId="1" type="noConversion"/>
  </si>
  <si>
    <t>2019 아침독서 추천도서 / 2019 한국출판문화산업진흥원 북토큰 선정도서</t>
    <phoneticPr fontId="1" type="noConversion"/>
  </si>
  <si>
    <t>1쇄(700) 2쇄(500-1905)</t>
    <phoneticPr fontId="1" type="noConversion"/>
  </si>
  <si>
    <t>978-89-6545-598-1 03300</t>
    <phoneticPr fontId="1" type="noConversion"/>
  </si>
  <si>
    <t>대학과 청년</t>
    <phoneticPr fontId="1" type="noConversion"/>
  </si>
  <si>
    <t>교양</t>
    <phoneticPr fontId="1" type="noConversion"/>
  </si>
  <si>
    <t>정치 사회</t>
    <phoneticPr fontId="1" type="noConversion"/>
  </si>
  <si>
    <t>류장수</t>
    <phoneticPr fontId="1" type="noConversion"/>
  </si>
  <si>
    <t>국판 148*210</t>
    <phoneticPr fontId="1" type="noConversion"/>
  </si>
  <si>
    <t>1쇄(800)</t>
    <phoneticPr fontId="1" type="noConversion"/>
  </si>
  <si>
    <t>978-89-6545-460-1 03330</t>
    <phoneticPr fontId="1" type="noConversion"/>
  </si>
  <si>
    <t>978-89-6545-599-8 03840</t>
    <phoneticPr fontId="1" type="noConversion"/>
  </si>
  <si>
    <t>일기여행</t>
    <phoneticPr fontId="1" type="noConversion"/>
  </si>
  <si>
    <t>말린 쉬위</t>
    <phoneticPr fontId="1" type="noConversion"/>
  </si>
  <si>
    <t>김창호</t>
    <phoneticPr fontId="1" type="noConversion"/>
  </si>
  <si>
    <t>신국판 150*220</t>
    <phoneticPr fontId="1" type="noConversion"/>
  </si>
  <si>
    <t>문학</t>
    <phoneticPr fontId="1" type="noConversion"/>
  </si>
  <si>
    <t>비소설</t>
    <phoneticPr fontId="1" type="noConversion"/>
  </si>
  <si>
    <t>978-89-6545-600-1 03810</t>
    <phoneticPr fontId="1" type="noConversion"/>
  </si>
  <si>
    <t>나뭇잎 칼</t>
    <phoneticPr fontId="1" type="noConversion"/>
  </si>
  <si>
    <t>문학</t>
    <phoneticPr fontId="1" type="noConversion"/>
  </si>
  <si>
    <t>에세이</t>
    <phoneticPr fontId="1" type="noConversion"/>
  </si>
  <si>
    <t>양민주</t>
    <phoneticPr fontId="1" type="noConversion"/>
  </si>
  <si>
    <t>신국판 152*205</t>
    <phoneticPr fontId="1" type="noConversion"/>
  </si>
  <si>
    <t>1쇄(600)</t>
    <phoneticPr fontId="1" type="noConversion"/>
  </si>
  <si>
    <t>1쇄(700)</t>
    <phoneticPr fontId="1" type="noConversion"/>
  </si>
  <si>
    <t>1쇄(400)</t>
    <phoneticPr fontId="1" type="noConversion"/>
  </si>
  <si>
    <t>1쇄(500) 2쇄(500/1510) 3쇄(500/1606)</t>
    <phoneticPr fontId="1" type="noConversion"/>
  </si>
  <si>
    <t>978-89-6545-605-6 03330</t>
    <phoneticPr fontId="1" type="noConversion"/>
  </si>
  <si>
    <t>그림 슬리퍼: 사우스 센트럴의 사라진 여인들</t>
    <phoneticPr fontId="1" type="noConversion"/>
  </si>
  <si>
    <t>교양</t>
    <phoneticPr fontId="1" type="noConversion"/>
  </si>
  <si>
    <t>정치 사회</t>
    <phoneticPr fontId="1" type="noConversion"/>
  </si>
  <si>
    <t>크리스틴 펠리섹</t>
    <phoneticPr fontId="1" type="noConversion"/>
  </si>
  <si>
    <t>이나경</t>
    <phoneticPr fontId="1" type="noConversion"/>
  </si>
  <si>
    <t>국판 142*212</t>
    <phoneticPr fontId="1" type="noConversion"/>
  </si>
  <si>
    <t>1쇄(1000)</t>
    <phoneticPr fontId="1" type="noConversion"/>
  </si>
  <si>
    <t>978-89-6545-602-5 03810</t>
    <phoneticPr fontId="1" type="noConversion"/>
  </si>
  <si>
    <t>내일을 생각하는 오늘의 식탁</t>
    <phoneticPr fontId="1" type="noConversion"/>
  </si>
  <si>
    <t>문학</t>
    <phoneticPr fontId="1" type="noConversion"/>
  </si>
  <si>
    <t>에세이</t>
    <phoneticPr fontId="1" type="noConversion"/>
  </si>
  <si>
    <t>전혜원</t>
    <phoneticPr fontId="1" type="noConversion"/>
  </si>
  <si>
    <t>사륙판 110*178</t>
    <phoneticPr fontId="1" type="noConversion"/>
  </si>
  <si>
    <t>1쇄(800)</t>
    <phoneticPr fontId="1" type="noConversion"/>
  </si>
  <si>
    <t>978-89-6545-603-2 03810</t>
    <phoneticPr fontId="1" type="noConversion"/>
  </si>
  <si>
    <t>내가 선택한 일터, 싱가포르에서</t>
    <phoneticPr fontId="1" type="noConversion"/>
  </si>
  <si>
    <t>임효진</t>
    <phoneticPr fontId="1" type="noConversion"/>
  </si>
  <si>
    <t>문정우</t>
    <phoneticPr fontId="1" type="noConversion"/>
  </si>
  <si>
    <t>임성빈 소개(권서용 저자 지인)</t>
    <phoneticPr fontId="1" type="noConversion"/>
  </si>
  <si>
    <t>해상화열전 하</t>
    <phoneticPr fontId="1" type="noConversion"/>
  </si>
  <si>
    <t>978-89-6545-607-0 94910</t>
    <phoneticPr fontId="1" type="noConversion"/>
  </si>
  <si>
    <t>인도사에서 종교와 역사만들기(개정판)</t>
    <phoneticPr fontId="1" type="noConversion"/>
  </si>
  <si>
    <t>인문</t>
    <phoneticPr fontId="1" type="noConversion"/>
  </si>
  <si>
    <t>역사</t>
    <phoneticPr fontId="1" type="noConversion"/>
  </si>
  <si>
    <t>이광수</t>
    <phoneticPr fontId="1" type="noConversion"/>
  </si>
  <si>
    <t>신국판 152*225</t>
    <phoneticPr fontId="1" type="noConversion"/>
  </si>
  <si>
    <t>1쇄(300)</t>
    <phoneticPr fontId="1" type="noConversion"/>
  </si>
  <si>
    <t>아시아총서 32</t>
    <phoneticPr fontId="1" type="noConversion"/>
  </si>
  <si>
    <t>978-89-6545-606-3 03810</t>
    <phoneticPr fontId="1" type="noConversion"/>
  </si>
  <si>
    <t>데린쿠유</t>
    <phoneticPr fontId="1" type="noConversion"/>
  </si>
  <si>
    <t>문학</t>
    <phoneticPr fontId="1" type="noConversion"/>
  </si>
  <si>
    <t>소설</t>
    <phoneticPr fontId="1" type="noConversion"/>
  </si>
  <si>
    <t>안지숙</t>
    <phoneticPr fontId="1" type="noConversion"/>
  </si>
  <si>
    <t>국판 140*205</t>
    <phoneticPr fontId="1" type="noConversion"/>
  </si>
  <si>
    <t>1쇄(600)</t>
    <phoneticPr fontId="1" type="noConversion"/>
  </si>
  <si>
    <t>종수</t>
    <phoneticPr fontId="1" type="noConversion"/>
  </si>
  <si>
    <t>마니석, 고요한 울림</t>
  </si>
  <si>
    <t>방마다 문이 열리고</t>
  </si>
  <si>
    <t>볼리비아 우표</t>
  </si>
  <si>
    <t>랑</t>
  </si>
  <si>
    <t>마살라</t>
  </si>
  <si>
    <t>데린쿠유</t>
  </si>
  <si>
    <t>978-89-6545-338-3 04150</t>
    <phoneticPr fontId="1" type="noConversion"/>
  </si>
  <si>
    <t>978-89-6545-608-7 04080</t>
    <phoneticPr fontId="1" type="noConversion"/>
  </si>
  <si>
    <t>한비자: 난세의 통치학</t>
    <phoneticPr fontId="1" type="noConversion"/>
  </si>
  <si>
    <t>인문</t>
    <phoneticPr fontId="1" type="noConversion"/>
  </si>
  <si>
    <t>철학</t>
    <phoneticPr fontId="1" type="noConversion"/>
  </si>
  <si>
    <t>고전오디세이6</t>
    <phoneticPr fontId="1" type="noConversion"/>
  </si>
  <si>
    <t>한비</t>
    <phoneticPr fontId="1" type="noConversion"/>
  </si>
  <si>
    <t>정천구</t>
    <phoneticPr fontId="1" type="noConversion"/>
  </si>
  <si>
    <t>pod</t>
    <phoneticPr fontId="1" type="noConversion"/>
  </si>
  <si>
    <t>978-89-6545-610-0 94900</t>
    <phoneticPr fontId="1" type="noConversion"/>
  </si>
  <si>
    <t>해양사의 명장면</t>
    <phoneticPr fontId="1" type="noConversion"/>
  </si>
  <si>
    <t>인문</t>
    <phoneticPr fontId="1" type="noConversion"/>
  </si>
  <si>
    <t>역사</t>
    <phoneticPr fontId="1" type="noConversion"/>
  </si>
  <si>
    <t>1쇄(600)</t>
    <phoneticPr fontId="1" type="noConversion"/>
  </si>
  <si>
    <t>부경대학교 해역인문학 시민강좌 총서 01</t>
    <phoneticPr fontId="1" type="noConversion"/>
  </si>
  <si>
    <t>김문기, 박원용, 박화진, 신명호, 이근우, 조세현</t>
    <phoneticPr fontId="1" type="noConversion"/>
  </si>
  <si>
    <t>1쇄(1000) 2쇄(1000 1904)</t>
    <phoneticPr fontId="1" type="noConversion"/>
  </si>
  <si>
    <t>1쇄(1000) 2쇄(1000 1903)</t>
    <phoneticPr fontId="1" type="noConversion"/>
  </si>
  <si>
    <t>1쇄(500) 2쇄(500 1901)</t>
    <phoneticPr fontId="1" type="noConversion"/>
  </si>
  <si>
    <t>1쇄(1000) 2쇄(500 1707) 3쇄(1707 1000) 4쇄(1709 500) 5쇄(1901 500)</t>
    <phoneticPr fontId="1" type="noConversion"/>
  </si>
  <si>
    <t>1쇄(800) 2쇄(1902 500)</t>
    <phoneticPr fontId="1" type="noConversion"/>
  </si>
  <si>
    <t>1쇄(500) 2쇄(800 1903)</t>
    <phoneticPr fontId="1" type="noConversion"/>
  </si>
  <si>
    <t>1쇄(700) 2쇄(1903 900)</t>
    <phoneticPr fontId="1" type="noConversion"/>
  </si>
  <si>
    <t>1쇄(600) 2쇄(700 1903)</t>
    <phoneticPr fontId="1" type="noConversion"/>
  </si>
  <si>
    <t>1쇄(800) 2쇄(1903 600)</t>
    <phoneticPr fontId="1" type="noConversion"/>
  </si>
  <si>
    <t>1쇄(700) 2쇄(500 1809) 3쇄(800 1903)</t>
    <phoneticPr fontId="1" type="noConversion"/>
  </si>
  <si>
    <t>1쇄(500)</t>
    <phoneticPr fontId="1" type="noConversion"/>
  </si>
  <si>
    <t>1쇄(600) 2쇄(600 1907)</t>
    <phoneticPr fontId="1" type="noConversion"/>
  </si>
  <si>
    <t>1쇄(1000) 2쇄(500 1907)</t>
    <phoneticPr fontId="1" type="noConversion"/>
  </si>
  <si>
    <t>2018 대구출판산업지원센터 지역 우수출판콘텐츠 선정작 / 2019 한국문화예술위원회 문학나눔 선정도서</t>
    <phoneticPr fontId="1" type="noConversion"/>
  </si>
  <si>
    <t>2019 한국문화예술위원회 문학나눔 선정도서</t>
    <phoneticPr fontId="1" type="noConversion"/>
  </si>
  <si>
    <t>2019 대한민국학술원 우수도서</t>
    <phoneticPr fontId="1" type="noConversion"/>
  </si>
  <si>
    <t>978-89-6545-611-7 93360</t>
    <phoneticPr fontId="1" type="noConversion"/>
  </si>
  <si>
    <t>한국의 헌법학 연구</t>
    <phoneticPr fontId="1" type="noConversion"/>
  </si>
  <si>
    <t>법학</t>
    <phoneticPr fontId="1" type="noConversion"/>
  </si>
  <si>
    <t>978-89-6545-619-3 93160</t>
    <phoneticPr fontId="1" type="noConversion"/>
  </si>
  <si>
    <t>삶으로서의 사유</t>
    <phoneticPr fontId="1" type="noConversion"/>
  </si>
  <si>
    <t>루카치 다시 읽기 1</t>
    <phoneticPr fontId="1" type="noConversion"/>
  </si>
  <si>
    <t>인문</t>
    <phoneticPr fontId="1" type="noConversion"/>
  </si>
  <si>
    <t>철학</t>
    <phoneticPr fontId="1" type="noConversion"/>
  </si>
  <si>
    <t>게오르크 루카치</t>
    <phoneticPr fontId="1" type="noConversion"/>
  </si>
  <si>
    <t>김경식, 오길영</t>
    <phoneticPr fontId="1" type="noConversion"/>
  </si>
  <si>
    <t>1쇄(400)</t>
    <phoneticPr fontId="1" type="noConversion"/>
  </si>
  <si>
    <t>978-89-6545-620-9 93890</t>
    <phoneticPr fontId="1" type="noConversion"/>
  </si>
  <si>
    <t>루카치가 읽는 솔제니친</t>
    <phoneticPr fontId="1" type="noConversion"/>
  </si>
  <si>
    <t>김경식</t>
    <phoneticPr fontId="1" type="noConversion"/>
  </si>
  <si>
    <t>루카치 다시 읽기 2</t>
    <phoneticPr fontId="1" type="noConversion"/>
  </si>
  <si>
    <t>루카치 다시 읽기 3</t>
  </si>
  <si>
    <t xml:space="preserve">978-89-6545-567-7 </t>
    <phoneticPr fontId="1" type="noConversion"/>
  </si>
  <si>
    <t>루카치 다시 읽기(세트)</t>
    <phoneticPr fontId="1" type="noConversion"/>
  </si>
  <si>
    <t>해상화열전: 큰글씨책 1</t>
    <phoneticPr fontId="1" type="noConversion"/>
  </si>
  <si>
    <t>김영옥</t>
    <phoneticPr fontId="1" type="noConversion"/>
  </si>
  <si>
    <t>978-89-6545-613-1 04820</t>
    <phoneticPr fontId="1" type="noConversion"/>
  </si>
  <si>
    <t>978-89-6545-614-8 04820</t>
    <phoneticPr fontId="1" type="noConversion"/>
  </si>
  <si>
    <t>978-89-6545-615-5 04820</t>
    <phoneticPr fontId="1" type="noConversion"/>
  </si>
  <si>
    <t>978-89-6545-616-2 04820</t>
    <phoneticPr fontId="1" type="noConversion"/>
  </si>
  <si>
    <t>978-89-6545-617-9 04820</t>
    <phoneticPr fontId="1" type="noConversion"/>
  </si>
  <si>
    <t>978-89-6545-618-6 04820</t>
    <phoneticPr fontId="1" type="noConversion"/>
  </si>
  <si>
    <t>해상화열전: 큰글씨책 2</t>
  </si>
  <si>
    <t>해상화열전: 큰글씨책 3</t>
  </si>
  <si>
    <t>해상화열전: 큰글씨책 4</t>
  </si>
  <si>
    <t>해상화열전: 큰글씨책 5</t>
  </si>
  <si>
    <t>해상화열전: 큰글씨책 6</t>
  </si>
  <si>
    <t>김철수 편</t>
    <phoneticPr fontId="1" type="noConversion"/>
  </si>
  <si>
    <t>978-89-6545-621-6 03810</t>
    <phoneticPr fontId="1" type="noConversion"/>
  </si>
  <si>
    <t>닥터 아나키스트</t>
    <phoneticPr fontId="1" type="noConversion"/>
  </si>
  <si>
    <t>문학</t>
    <phoneticPr fontId="1" type="noConversion"/>
  </si>
  <si>
    <t>비소설</t>
    <phoneticPr fontId="1" type="noConversion"/>
  </si>
  <si>
    <t>정영인</t>
    <phoneticPr fontId="1" type="noConversion"/>
  </si>
  <si>
    <t>1쇄(700)</t>
    <phoneticPr fontId="1" type="noConversion"/>
  </si>
  <si>
    <t>국판 135*205</t>
    <phoneticPr fontId="1" type="noConversion"/>
  </si>
  <si>
    <t>978-89-6545-622-3 03810</t>
    <phoneticPr fontId="1" type="noConversion"/>
  </si>
  <si>
    <t>당신은 지니라고 부른다</t>
    <phoneticPr fontId="1" type="noConversion"/>
  </si>
  <si>
    <t>시</t>
    <phoneticPr fontId="1" type="noConversion"/>
  </si>
  <si>
    <t>산지니시인선 008</t>
    <phoneticPr fontId="1" type="noConversion"/>
  </si>
  <si>
    <t>사륙판 127*188</t>
    <phoneticPr fontId="1" type="noConversion"/>
  </si>
  <si>
    <t>1쇄(500)</t>
    <phoneticPr fontId="1" type="noConversion"/>
  </si>
  <si>
    <t>2016 태국 판권 수출(Praphansarn Publishing) 2017 우수과학도서(한국과학창의재단)</t>
    <phoneticPr fontId="1" type="noConversion"/>
  </si>
  <si>
    <t>1쇄(500/1312) 2쇄(1508/500) 3쇄(1908/pod)</t>
    <phoneticPr fontId="1" type="noConversion"/>
  </si>
  <si>
    <t>서화성</t>
    <phoneticPr fontId="1" type="noConversion"/>
  </si>
</sst>
</file>

<file path=xl/styles.xml><?xml version="1.0" encoding="utf-8"?>
<styleSheet xmlns="http://schemas.openxmlformats.org/spreadsheetml/2006/main">
  <numFmts count="2">
    <numFmt numFmtId="176" formatCode="yyyy&quot;-&quot;mm&quot;-&quot;dd;@"/>
    <numFmt numFmtId="177" formatCode="#,##0_);\(#,##0\)"/>
  </numFmts>
  <fonts count="34">
    <font>
      <sz val="11"/>
      <name val="돋움"/>
      <family val="3"/>
      <charset val="129"/>
    </font>
    <font>
      <sz val="8"/>
      <name val="돋움"/>
      <family val="3"/>
      <charset val="129"/>
    </font>
    <font>
      <sz val="11"/>
      <name val="돋움"/>
      <family val="3"/>
      <charset val="129"/>
    </font>
    <font>
      <b/>
      <sz val="15"/>
      <color theme="3"/>
      <name val="맑은 고딕"/>
      <family val="3"/>
      <charset val="129"/>
      <scheme val="minor"/>
    </font>
    <font>
      <sz val="8"/>
      <name val="맑은 고딕"/>
      <family val="3"/>
      <charset val="129"/>
    </font>
    <font>
      <sz val="10"/>
      <name val="돋움"/>
      <family val="3"/>
      <charset val="129"/>
    </font>
    <font>
      <sz val="11"/>
      <color indexed="8"/>
      <name val="돋움"/>
      <family val="3"/>
      <charset val="129"/>
    </font>
    <font>
      <sz val="10"/>
      <color indexed="63"/>
      <name val="돋움"/>
      <family val="3"/>
      <charset val="129"/>
    </font>
    <font>
      <sz val="10"/>
      <color indexed="63"/>
      <name val="????"/>
      <family val="2"/>
    </font>
    <font>
      <sz val="9"/>
      <color rgb="FF333333"/>
      <name val="돋움"/>
      <family val="3"/>
      <charset val="129"/>
    </font>
    <font>
      <sz val="9"/>
      <name val="돋움"/>
      <family val="3"/>
      <charset val="129"/>
    </font>
    <font>
      <sz val="8"/>
      <color rgb="FF585858"/>
      <name val="돋움"/>
      <family val="3"/>
      <charset val="129"/>
    </font>
    <font>
      <sz val="10"/>
      <color rgb="FFFF0000"/>
      <name val="돋움"/>
      <family val="3"/>
      <charset val="129"/>
    </font>
    <font>
      <sz val="9"/>
      <color indexed="8"/>
      <name val="맑은 고딕"/>
      <family val="3"/>
      <charset val="129"/>
    </font>
    <font>
      <sz val="11"/>
      <color indexed="22"/>
      <name val="돋움"/>
      <family val="3"/>
      <charset val="129"/>
    </font>
    <font>
      <sz val="10"/>
      <color indexed="22"/>
      <name val="돋움"/>
      <family val="3"/>
      <charset val="129"/>
    </font>
    <font>
      <sz val="11"/>
      <color indexed="55"/>
      <name val="돋움"/>
      <family val="3"/>
      <charset val="129"/>
    </font>
    <font>
      <sz val="10"/>
      <color indexed="55"/>
      <name val="돋움"/>
      <family val="3"/>
      <charset val="129"/>
    </font>
    <font>
      <sz val="9"/>
      <color indexed="63"/>
      <name val="돋움"/>
      <family val="3"/>
      <charset val="129"/>
    </font>
    <font>
      <sz val="10"/>
      <name val="????"/>
      <family val="2"/>
    </font>
    <font>
      <sz val="10"/>
      <color indexed="8"/>
      <name val="돋움"/>
      <family val="3"/>
      <charset val="129"/>
    </font>
    <font>
      <sz val="10"/>
      <color rgb="FF333333"/>
      <name val="Malgun Gothic"/>
      <family val="3"/>
    </font>
    <font>
      <sz val="10"/>
      <color rgb="FF000000"/>
      <name val="바탕"/>
      <family val="1"/>
      <charset val="129"/>
    </font>
    <font>
      <b/>
      <sz val="16"/>
      <name val="돋움"/>
      <family val="3"/>
      <charset val="129"/>
    </font>
    <font>
      <sz val="11"/>
      <color theme="6" tint="-0.499984740745262"/>
      <name val="돋움"/>
      <family val="3"/>
      <charset val="129"/>
    </font>
    <font>
      <sz val="10"/>
      <color theme="6" tint="-0.499984740745262"/>
      <name val="돋움"/>
      <family val="3"/>
      <charset val="129"/>
    </font>
    <font>
      <b/>
      <sz val="12"/>
      <name val="돋움"/>
      <family val="3"/>
      <charset val="129"/>
    </font>
    <font>
      <sz val="9"/>
      <color indexed="81"/>
      <name val="Tahoma"/>
      <family val="2"/>
    </font>
    <font>
      <b/>
      <sz val="9"/>
      <color indexed="81"/>
      <name val="Tahoma"/>
      <family val="2"/>
    </font>
    <font>
      <sz val="9"/>
      <color indexed="81"/>
      <name val="돋움"/>
      <family val="3"/>
      <charset val="129"/>
    </font>
    <font>
      <b/>
      <sz val="9"/>
      <color indexed="81"/>
      <name val="돋움"/>
      <family val="3"/>
      <charset val="129"/>
    </font>
    <font>
      <sz val="8"/>
      <name val="맑은 고딕"/>
      <family val="2"/>
      <charset val="129"/>
      <scheme val="minor"/>
    </font>
    <font>
      <b/>
      <sz val="11"/>
      <name val="돋움"/>
      <family val="3"/>
      <charset val="129"/>
    </font>
    <font>
      <sz val="18"/>
      <name val="돋움"/>
      <family val="3"/>
      <charset val="129"/>
    </font>
  </fonts>
  <fills count="12">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s>
  <borders count="9">
    <border>
      <left/>
      <right/>
      <top/>
      <bottom/>
      <diagonal/>
    </border>
    <border>
      <left/>
      <right/>
      <top/>
      <bottom style="thick">
        <color theme="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top/>
      <bottom style="thin">
        <color indexed="64"/>
      </bottom>
      <diagonal/>
    </border>
    <border>
      <left style="hair">
        <color indexed="64"/>
      </left>
      <right style="hair">
        <color indexed="64"/>
      </right>
      <top style="hair">
        <color indexed="64"/>
      </top>
      <bottom style="hair">
        <color indexed="64"/>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top style="thick">
        <color theme="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 fillId="0" borderId="1" applyNumberFormat="0" applyFill="0" applyAlignment="0" applyProtection="0">
      <alignment vertical="center"/>
    </xf>
  </cellStyleXfs>
  <cellXfs count="365">
    <xf numFmtId="0" fontId="0" fillId="0" borderId="0" xfId="0">
      <alignment vertical="center"/>
    </xf>
    <xf numFmtId="0" fontId="3" fillId="0" borderId="1" xfId="1" applyFill="1" applyAlignment="1">
      <alignment horizontal="center" vertical="center" wrapText="1"/>
    </xf>
    <xf numFmtId="0" fontId="5" fillId="0" borderId="2" xfId="0" applyFont="1" applyBorder="1" applyAlignment="1">
      <alignment vertical="center" wrapText="1"/>
    </xf>
    <xf numFmtId="0" fontId="5" fillId="0" borderId="2" xfId="0" applyFont="1" applyFill="1" applyBorder="1" applyAlignment="1">
      <alignment vertical="center" wrapText="1"/>
    </xf>
    <xf numFmtId="0" fontId="0" fillId="0" borderId="0" xfId="0" applyFill="1">
      <alignment vertical="center"/>
    </xf>
    <xf numFmtId="0" fontId="0" fillId="0" borderId="0" xfId="0" applyAlignment="1">
      <alignment horizontal="center" vertical="center"/>
    </xf>
    <xf numFmtId="0" fontId="5" fillId="0" borderId="0" xfId="0" applyFont="1" applyAlignment="1">
      <alignment vertical="center" wrapText="1"/>
    </xf>
    <xf numFmtId="0" fontId="0" fillId="2" borderId="0" xfId="0" applyFill="1">
      <alignment vertical="center"/>
    </xf>
    <xf numFmtId="0" fontId="3" fillId="0" borderId="1" xfId="1" applyAlignment="1">
      <alignment horizontal="center" vertical="center" wrapText="1"/>
    </xf>
    <xf numFmtId="0" fontId="0" fillId="0" borderId="0" xfId="0" applyAlignment="1">
      <alignment horizontal="lef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wrapText="1"/>
    </xf>
    <xf numFmtId="176" fontId="5" fillId="0" borderId="0" xfId="0" applyNumberFormat="1" applyFont="1" applyAlignment="1">
      <alignment horizontal="center" vertical="center"/>
    </xf>
    <xf numFmtId="177" fontId="5" fillId="0" borderId="0" xfId="0" applyNumberFormat="1" applyFont="1" applyAlignment="1">
      <alignment horizontal="center" vertical="center"/>
    </xf>
    <xf numFmtId="0" fontId="5" fillId="0" borderId="0" xfId="0" applyFont="1">
      <alignment vertical="center"/>
    </xf>
    <xf numFmtId="0" fontId="0" fillId="3" borderId="0" xfId="0" applyFill="1">
      <alignment vertical="center"/>
    </xf>
    <xf numFmtId="0" fontId="0" fillId="4" borderId="0" xfId="0" applyFill="1">
      <alignment vertical="center"/>
    </xf>
    <xf numFmtId="0" fontId="1" fillId="0" borderId="0" xfId="0" applyFont="1" applyAlignment="1">
      <alignment horizontal="center" vertical="center" wrapText="1"/>
    </xf>
    <xf numFmtId="0" fontId="0" fillId="5" borderId="0" xfId="0" applyFill="1">
      <alignment vertical="center"/>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0" xfId="0" applyFont="1">
      <alignment vertical="center"/>
    </xf>
    <xf numFmtId="0" fontId="18" fillId="0" borderId="2" xfId="0" applyFont="1" applyBorder="1" applyAlignment="1">
      <alignment horizontal="center" vertical="center" wrapText="1"/>
    </xf>
    <xf numFmtId="0" fontId="5" fillId="5" borderId="2" xfId="0" applyFont="1" applyFill="1" applyBorder="1" applyAlignment="1">
      <alignment vertical="center" wrapText="1"/>
    </xf>
    <xf numFmtId="0" fontId="5" fillId="2" borderId="2" xfId="0" applyFont="1" applyFill="1" applyBorder="1" applyAlignment="1">
      <alignment vertical="center" wrapText="1"/>
    </xf>
    <xf numFmtId="0" fontId="12" fillId="5" borderId="2" xfId="0" applyFont="1" applyFill="1" applyBorder="1" applyAlignment="1">
      <alignment vertical="center" wrapText="1"/>
    </xf>
    <xf numFmtId="0" fontId="18" fillId="0" borderId="2" xfId="0" applyFont="1" applyFill="1" applyBorder="1" applyAlignment="1">
      <alignment horizontal="center" vertical="center" wrapText="1"/>
    </xf>
    <xf numFmtId="49" fontId="20" fillId="0" borderId="2" xfId="0" applyNumberFormat="1" applyFont="1" applyFill="1" applyBorder="1" applyAlignment="1">
      <alignment horizontal="center" wrapText="1"/>
    </xf>
    <xf numFmtId="49" fontId="6" fillId="0" borderId="2" xfId="0" applyNumberFormat="1" applyFont="1" applyFill="1" applyBorder="1" applyAlignment="1">
      <alignment horizontal="left" wrapText="1"/>
    </xf>
    <xf numFmtId="0" fontId="14" fillId="4" borderId="0" xfId="0" applyFont="1" applyFill="1">
      <alignment vertical="center"/>
    </xf>
    <xf numFmtId="0" fontId="3" fillId="0" borderId="1" xfId="1" applyAlignment="1">
      <alignment horizontal="left" vertical="center" wrapText="1"/>
    </xf>
    <xf numFmtId="0" fontId="3" fillId="0" borderId="1" xfId="1" applyNumberFormat="1" applyAlignment="1">
      <alignment horizontal="center" vertical="center" wrapText="1"/>
    </xf>
    <xf numFmtId="176" fontId="3" fillId="0" borderId="1" xfId="1" applyNumberFormat="1" applyAlignment="1">
      <alignment horizontal="center" vertical="center" wrapText="1"/>
    </xf>
    <xf numFmtId="177" fontId="3" fillId="0" borderId="1" xfId="1" applyNumberFormat="1" applyAlignment="1">
      <alignment horizontal="center" vertical="center" wrapText="1"/>
    </xf>
    <xf numFmtId="0" fontId="5"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5" fillId="5" borderId="2" xfId="0" applyNumberFormat="1" applyFont="1" applyFill="1" applyBorder="1" applyAlignment="1">
      <alignment horizontal="center" vertical="center" wrapText="1"/>
    </xf>
    <xf numFmtId="177" fontId="5" fillId="5"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0" fontId="2"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0" fillId="5" borderId="2" xfId="0" applyFill="1" applyBorder="1" applyAlignment="1">
      <alignment horizontal="left" vertical="center" wrapText="1"/>
    </xf>
    <xf numFmtId="177" fontId="12" fillId="5" borderId="2" xfId="0" applyNumberFormat="1" applyFont="1" applyFill="1" applyBorder="1" applyAlignment="1">
      <alignment horizontal="center" vertical="center" wrapText="1"/>
    </xf>
    <xf numFmtId="0" fontId="0" fillId="0" borderId="2" xfId="0" applyBorder="1" applyAlignment="1">
      <alignment horizontal="left" vertical="center" wrapText="1"/>
    </xf>
    <xf numFmtId="0" fontId="13" fillId="0" borderId="2" xfId="0" applyFont="1" applyBorder="1" applyAlignment="1">
      <alignment horizontal="left" vertical="center" wrapText="1"/>
    </xf>
    <xf numFmtId="0" fontId="0" fillId="5"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0" fontId="17" fillId="5" borderId="2" xfId="0" applyFont="1" applyFill="1" applyBorder="1" applyAlignment="1">
      <alignment vertical="center" wrapText="1"/>
    </xf>
    <xf numFmtId="0" fontId="0" fillId="0" borderId="2" xfId="0" applyFill="1" applyBorder="1" applyAlignment="1">
      <alignment horizontal="left" vertical="center" wrapText="1"/>
    </xf>
    <xf numFmtId="0" fontId="7" fillId="0" borderId="2"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4" borderId="2" xfId="0" applyFont="1" applyFill="1" applyBorder="1" applyAlignment="1">
      <alignment horizontal="left" vertical="center" wrapText="1"/>
    </xf>
    <xf numFmtId="0" fontId="5" fillId="4" borderId="2" xfId="0" applyNumberFormat="1" applyFont="1" applyFill="1" applyBorder="1" applyAlignment="1">
      <alignment horizontal="center" vertical="center" wrapText="1"/>
    </xf>
    <xf numFmtId="177" fontId="5" fillId="4" borderId="2" xfId="0" applyNumberFormat="1" applyFont="1" applyFill="1" applyBorder="1" applyAlignment="1">
      <alignment horizontal="center" vertical="center" wrapText="1"/>
    </xf>
    <xf numFmtId="0" fontId="15" fillId="4" borderId="2" xfId="0" applyFont="1" applyFill="1" applyBorder="1" applyAlignment="1">
      <alignment vertical="center" wrapText="1"/>
    </xf>
    <xf numFmtId="0" fontId="0" fillId="3" borderId="2" xfId="0" applyFont="1" applyFill="1" applyBorder="1" applyAlignment="1">
      <alignment horizontal="left" vertical="center" wrapText="1"/>
    </xf>
    <xf numFmtId="0" fontId="5" fillId="3" borderId="2" xfId="0" applyNumberFormat="1" applyFont="1" applyFill="1" applyBorder="1" applyAlignment="1">
      <alignment horizontal="center" vertical="center" wrapText="1"/>
    </xf>
    <xf numFmtId="177" fontId="5" fillId="3" borderId="2" xfId="0" applyNumberFormat="1" applyFont="1" applyFill="1" applyBorder="1" applyAlignment="1">
      <alignment horizontal="center" vertical="center" wrapText="1"/>
    </xf>
    <xf numFmtId="0" fontId="0" fillId="4" borderId="2" xfId="0" applyFill="1" applyBorder="1" applyAlignment="1">
      <alignment horizontal="left" vertical="center" wrapText="1"/>
    </xf>
    <xf numFmtId="177" fontId="12" fillId="4" borderId="2" xfId="0" applyNumberFormat="1" applyFont="1" applyFill="1" applyBorder="1" applyAlignment="1">
      <alignment horizontal="center" vertical="center" wrapText="1"/>
    </xf>
    <xf numFmtId="0" fontId="5" fillId="4" borderId="2" xfId="0" applyFont="1" applyFill="1" applyBorder="1" applyAlignment="1">
      <alignment vertical="center" wrapText="1"/>
    </xf>
    <xf numFmtId="0" fontId="0" fillId="0" borderId="2" xfId="0" applyFont="1" applyBorder="1" applyAlignment="1">
      <alignment horizontal="left" vertical="center" wrapText="1"/>
    </xf>
    <xf numFmtId="0" fontId="12" fillId="4" borderId="2" xfId="0"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0" fontId="0" fillId="0" borderId="0" xfId="0" applyAlignment="1">
      <alignment vertical="center" wrapText="1"/>
    </xf>
    <xf numFmtId="0" fontId="5" fillId="0" borderId="0" xfId="0" applyFont="1" applyBorder="1" applyAlignment="1">
      <alignment vertical="center" wrapText="1"/>
    </xf>
    <xf numFmtId="0" fontId="0" fillId="0" borderId="0" xfId="0" applyAlignment="1">
      <alignment horizontal="left" vertical="center" wrapText="1"/>
    </xf>
    <xf numFmtId="0" fontId="5" fillId="0" borderId="0" xfId="0" applyFont="1" applyAlignment="1">
      <alignment horizontal="center" vertical="center" wrapText="1"/>
    </xf>
    <xf numFmtId="0" fontId="5" fillId="0" borderId="0" xfId="0" applyNumberFormat="1" applyFont="1" applyAlignment="1">
      <alignment horizontal="center" vertical="center" wrapText="1"/>
    </xf>
    <xf numFmtId="176" fontId="5" fillId="0" borderId="0" xfId="0" applyNumberFormat="1" applyFont="1" applyAlignment="1">
      <alignment horizontal="center" vertical="center" wrapText="1"/>
    </xf>
    <xf numFmtId="177" fontId="5" fillId="0" borderId="0" xfId="0" applyNumberFormat="1" applyFont="1" applyAlignment="1">
      <alignment horizontal="center" vertical="center" wrapText="1"/>
    </xf>
    <xf numFmtId="0" fontId="0" fillId="4" borderId="0" xfId="0" applyFill="1" applyAlignment="1">
      <alignment horizontal="left" vertical="center" wrapText="1"/>
    </xf>
    <xf numFmtId="0" fontId="5" fillId="4" borderId="0" xfId="0" applyFont="1" applyFill="1" applyAlignment="1">
      <alignment horizontal="center" vertical="center" wrapText="1"/>
    </xf>
    <xf numFmtId="0" fontId="11" fillId="4" borderId="0" xfId="0" applyFont="1" applyFill="1" applyAlignment="1">
      <alignment horizontal="center" vertical="center" wrapText="1"/>
    </xf>
    <xf numFmtId="177" fontId="12" fillId="4" borderId="0" xfId="0" applyNumberFormat="1" applyFont="1" applyFill="1" applyAlignment="1">
      <alignment horizontal="center" vertical="center" wrapText="1"/>
    </xf>
    <xf numFmtId="0" fontId="5" fillId="4" borderId="0" xfId="0" applyFont="1" applyFill="1" applyAlignment="1">
      <alignment vertical="center" wrapText="1"/>
    </xf>
    <xf numFmtId="176" fontId="5" fillId="2" borderId="0" xfId="0" applyNumberFormat="1" applyFont="1" applyFill="1" applyAlignment="1">
      <alignment horizontal="center" vertical="center" wrapText="1"/>
    </xf>
    <xf numFmtId="0" fontId="11" fillId="0" borderId="0" xfId="0" applyFont="1" applyAlignment="1">
      <alignment horizontal="center" vertical="center" wrapText="1"/>
    </xf>
    <xf numFmtId="0" fontId="1" fillId="0" borderId="0" xfId="0" applyFont="1" applyAlignment="1">
      <alignment vertical="center" wrapText="1"/>
    </xf>
    <xf numFmtId="0" fontId="11" fillId="0" borderId="0" xfId="0" applyFont="1" applyAlignment="1">
      <alignment vertical="center" wrapText="1"/>
    </xf>
    <xf numFmtId="0" fontId="0" fillId="0" borderId="0" xfId="0" applyAlignment="1">
      <alignment horizontal="center" vertical="center" wrapText="1"/>
    </xf>
    <xf numFmtId="0" fontId="0" fillId="3" borderId="0" xfId="0" applyFill="1" applyAlignment="1">
      <alignment horizontal="left" vertical="center"/>
    </xf>
    <xf numFmtId="0" fontId="21" fillId="0" borderId="0" xfId="0" applyFont="1">
      <alignment vertical="center"/>
    </xf>
    <xf numFmtId="0" fontId="10" fillId="0" borderId="0" xfId="0" applyFont="1" applyAlignment="1">
      <alignment horizontal="left" vertical="center" wrapText="1"/>
    </xf>
    <xf numFmtId="14" fontId="10" fillId="0" borderId="0" xfId="0" applyNumberFormat="1" applyFont="1" applyAlignment="1">
      <alignment horizontal="center" vertical="center" wrapText="1"/>
    </xf>
    <xf numFmtId="0" fontId="5" fillId="0" borderId="0" xfId="0" applyFont="1" applyAlignment="1">
      <alignment horizontal="left" vertical="center" wrapText="1"/>
    </xf>
    <xf numFmtId="0" fontId="10" fillId="0" borderId="0" xfId="0" applyFont="1" applyBorder="1" applyAlignment="1">
      <alignment horizontal="center" vertical="center" wrapText="1"/>
    </xf>
    <xf numFmtId="0" fontId="0" fillId="0" borderId="0" xfId="0" applyFill="1" applyAlignment="1">
      <alignment horizontal="left" vertical="center" wrapText="1"/>
    </xf>
    <xf numFmtId="0" fontId="1" fillId="0" borderId="0" xfId="0" applyFont="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ill="1" applyBorder="1" applyAlignment="1">
      <alignment horizontal="left" vertical="center"/>
    </xf>
    <xf numFmtId="0" fontId="5" fillId="0" borderId="2" xfId="0" applyFont="1" applyFill="1" applyBorder="1">
      <alignment vertical="center"/>
    </xf>
    <xf numFmtId="0" fontId="10" fillId="6" borderId="2" xfId="0" applyFont="1" applyFill="1" applyBorder="1" applyAlignment="1">
      <alignment vertical="center" wrapText="1"/>
    </xf>
    <xf numFmtId="0" fontId="0" fillId="6" borderId="2" xfId="0" applyFill="1" applyBorder="1" applyAlignment="1">
      <alignment horizontal="left" vertical="center" wrapText="1"/>
    </xf>
    <xf numFmtId="0" fontId="10" fillId="6" borderId="2" xfId="0" applyFont="1" applyFill="1" applyBorder="1" applyAlignment="1">
      <alignment horizontal="center" vertical="center" wrapText="1"/>
    </xf>
    <xf numFmtId="0" fontId="0" fillId="6" borderId="2" xfId="0" applyFont="1" applyFill="1" applyBorder="1" applyAlignment="1">
      <alignment horizontal="left" vertical="center" wrapText="1"/>
    </xf>
    <xf numFmtId="0" fontId="0" fillId="6" borderId="2" xfId="0" applyFill="1" applyBorder="1" applyAlignment="1">
      <alignment horizontal="left" vertical="center"/>
    </xf>
    <xf numFmtId="0" fontId="10" fillId="0" borderId="0" xfId="0" applyFont="1">
      <alignment vertical="center"/>
    </xf>
    <xf numFmtId="0" fontId="16" fillId="0" borderId="0" xfId="0" applyFont="1" applyFill="1">
      <alignment vertical="center"/>
    </xf>
    <xf numFmtId="0" fontId="14" fillId="0" borderId="0" xfId="0" applyFont="1" applyFill="1">
      <alignment vertical="center"/>
    </xf>
    <xf numFmtId="0" fontId="0" fillId="7" borderId="0" xfId="0" applyFill="1">
      <alignment vertical="center"/>
    </xf>
    <xf numFmtId="0" fontId="18" fillId="0" borderId="2" xfId="0" applyFont="1" applyBorder="1" applyAlignment="1">
      <alignment horizontal="left" vertical="center" wrapText="1"/>
    </xf>
    <xf numFmtId="0" fontId="18" fillId="0" borderId="2" xfId="0" applyFont="1" applyFill="1" applyBorder="1" applyAlignment="1">
      <alignment horizontal="left" vertical="center" wrapText="1"/>
    </xf>
    <xf numFmtId="0" fontId="10" fillId="0" borderId="2" xfId="0" applyFont="1" applyBorder="1" applyAlignment="1">
      <alignment horizontal="left" vertical="center" wrapText="1"/>
    </xf>
    <xf numFmtId="0" fontId="9" fillId="0" borderId="2" xfId="0" applyFont="1" applyBorder="1" applyAlignment="1">
      <alignment horizontal="left" vertical="center" wrapText="1"/>
    </xf>
    <xf numFmtId="0" fontId="10" fillId="0" borderId="0" xfId="0" applyFont="1" applyBorder="1" applyAlignment="1">
      <alignment horizontal="left" vertical="center" wrapText="1"/>
    </xf>
    <xf numFmtId="0" fontId="1" fillId="0" borderId="0" xfId="0" applyFont="1" applyAlignment="1">
      <alignment horizontal="left" vertical="center" wrapText="1"/>
    </xf>
    <xf numFmtId="0" fontId="11" fillId="0" borderId="0" xfId="0" applyFont="1" applyAlignment="1">
      <alignment horizontal="left" vertical="center" wrapText="1"/>
    </xf>
    <xf numFmtId="0" fontId="21" fillId="0" borderId="0" xfId="0" applyFont="1" applyAlignment="1">
      <alignment horizontal="left" vertical="center"/>
    </xf>
    <xf numFmtId="0" fontId="10" fillId="0" borderId="0" xfId="0" applyFont="1" applyAlignment="1">
      <alignment horizontal="left" vertical="center"/>
    </xf>
    <xf numFmtId="177" fontId="5" fillId="0" borderId="0" xfId="0" applyNumberFormat="1" applyFont="1" applyFill="1">
      <alignment vertical="center"/>
    </xf>
    <xf numFmtId="0" fontId="5" fillId="0" borderId="0" xfId="0" applyFont="1" applyFill="1">
      <alignment vertical="center"/>
    </xf>
    <xf numFmtId="0" fontId="5" fillId="0" borderId="0" xfId="0" applyFont="1" applyFill="1" applyAlignment="1">
      <alignment horizontal="center" vertical="center"/>
    </xf>
    <xf numFmtId="0" fontId="5" fillId="0" borderId="0" xfId="0" applyNumberFormat="1" applyFont="1" applyFill="1" applyAlignment="1">
      <alignment horizontal="center" vertical="center"/>
    </xf>
    <xf numFmtId="177" fontId="5" fillId="0" borderId="0" xfId="0" applyNumberFormat="1" applyFont="1" applyFill="1" applyAlignment="1">
      <alignment horizontal="center" vertical="center"/>
    </xf>
    <xf numFmtId="0" fontId="5" fillId="0" borderId="0" xfId="0" applyFont="1" applyAlignment="1">
      <alignment horizontal="left" vertical="center"/>
    </xf>
    <xf numFmtId="176" fontId="3" fillId="0" borderId="1" xfId="1" applyNumberFormat="1" applyAlignment="1">
      <alignment horizontal="left" vertical="center" wrapText="1"/>
    </xf>
    <xf numFmtId="176" fontId="5" fillId="5" borderId="2" xfId="0" applyNumberFormat="1" applyFont="1" applyFill="1" applyBorder="1" applyAlignment="1">
      <alignment horizontal="left" vertical="center" wrapText="1"/>
    </xf>
    <xf numFmtId="176" fontId="5" fillId="0" borderId="2" xfId="0" applyNumberFormat="1" applyFont="1" applyBorder="1" applyAlignment="1">
      <alignment horizontal="left" vertical="center" wrapText="1"/>
    </xf>
    <xf numFmtId="176" fontId="5" fillId="0" borderId="2" xfId="0" applyNumberFormat="1" applyFont="1" applyFill="1" applyBorder="1" applyAlignment="1">
      <alignment horizontal="left" vertical="center" wrapText="1"/>
    </xf>
    <xf numFmtId="176" fontId="5" fillId="4" borderId="2" xfId="0" applyNumberFormat="1" applyFont="1" applyFill="1" applyBorder="1" applyAlignment="1">
      <alignment horizontal="left" vertical="center" wrapText="1"/>
    </xf>
    <xf numFmtId="176" fontId="5" fillId="3" borderId="2" xfId="0" applyNumberFormat="1" applyFont="1" applyFill="1" applyBorder="1" applyAlignment="1">
      <alignment horizontal="left" vertical="center" wrapText="1"/>
    </xf>
    <xf numFmtId="176" fontId="5" fillId="0" borderId="0" xfId="0" applyNumberFormat="1" applyFont="1" applyAlignment="1">
      <alignment horizontal="left" vertical="center" wrapText="1"/>
    </xf>
    <xf numFmtId="176" fontId="5" fillId="4" borderId="0" xfId="0" applyNumberFormat="1" applyFont="1" applyFill="1" applyAlignment="1">
      <alignment horizontal="left" vertical="center" wrapText="1"/>
    </xf>
    <xf numFmtId="176" fontId="5" fillId="2" borderId="0" xfId="0" applyNumberFormat="1" applyFont="1" applyFill="1" applyAlignment="1">
      <alignment horizontal="left" vertical="center" wrapText="1"/>
    </xf>
    <xf numFmtId="176" fontId="5" fillId="0" borderId="0" xfId="0" applyNumberFormat="1" applyFont="1" applyAlignment="1">
      <alignment horizontal="left" vertical="center"/>
    </xf>
    <xf numFmtId="14" fontId="10" fillId="0" borderId="0" xfId="0" applyNumberFormat="1" applyFont="1" applyAlignment="1">
      <alignment horizontal="left" vertical="center" wrapText="1"/>
    </xf>
    <xf numFmtId="176" fontId="5" fillId="0" borderId="0" xfId="0" applyNumberFormat="1" applyFont="1" applyFill="1" applyAlignment="1">
      <alignment horizontal="left" vertical="center"/>
    </xf>
    <xf numFmtId="0" fontId="3" fillId="0" borderId="1" xfId="1" applyFill="1" applyAlignment="1">
      <alignment horizontal="left" vertical="center" wrapText="1"/>
    </xf>
    <xf numFmtId="0" fontId="12" fillId="5"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0" borderId="0" xfId="0" applyFont="1" applyBorder="1" applyAlignment="1">
      <alignment horizontal="left" vertical="center" wrapText="1"/>
    </xf>
    <xf numFmtId="0" fontId="5" fillId="4" borderId="0" xfId="0" applyFont="1" applyFill="1" applyAlignment="1">
      <alignment horizontal="left" vertical="center" wrapText="1"/>
    </xf>
    <xf numFmtId="0" fontId="5" fillId="0" borderId="0" xfId="0" applyFont="1" applyFill="1" applyAlignment="1">
      <alignment horizontal="left" vertical="center"/>
    </xf>
    <xf numFmtId="0" fontId="22" fillId="0" borderId="0" xfId="0" applyFont="1" applyAlignment="1">
      <alignment horizontal="justify" vertical="center"/>
    </xf>
    <xf numFmtId="0" fontId="18" fillId="5" borderId="2"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0" xfId="0" applyFont="1" applyFill="1" applyAlignment="1">
      <alignment horizontal="left" vertical="center" wrapText="1"/>
    </xf>
    <xf numFmtId="0" fontId="10" fillId="0" borderId="3" xfId="0" applyFont="1" applyBorder="1" applyAlignment="1">
      <alignment horizontal="left" vertical="center" wrapText="1"/>
    </xf>
    <xf numFmtId="0" fontId="0" fillId="5" borderId="0" xfId="0" applyFill="1" applyAlignment="1">
      <alignment horizontal="center" vertical="center"/>
    </xf>
    <xf numFmtId="0" fontId="10" fillId="5" borderId="0" xfId="0" applyFont="1" applyFill="1" applyAlignment="1">
      <alignment horizontal="left" vertical="center" wrapText="1"/>
    </xf>
    <xf numFmtId="0" fontId="0" fillId="5" borderId="0" xfId="0" applyFill="1" applyAlignment="1">
      <alignment horizontal="left" vertical="center"/>
    </xf>
    <xf numFmtId="0" fontId="5" fillId="5" borderId="0" xfId="0" applyFont="1" applyFill="1" applyAlignment="1">
      <alignment horizontal="center" vertical="center"/>
    </xf>
    <xf numFmtId="0" fontId="5" fillId="5" borderId="0" xfId="0" applyNumberFormat="1" applyFont="1" applyFill="1" applyAlignment="1">
      <alignment horizontal="center" vertical="center"/>
    </xf>
    <xf numFmtId="176" fontId="5" fillId="5" borderId="0" xfId="0" applyNumberFormat="1" applyFont="1" applyFill="1" applyAlignment="1">
      <alignment horizontal="left" vertical="center"/>
    </xf>
    <xf numFmtId="177" fontId="5" fillId="5" borderId="0" xfId="0" applyNumberFormat="1" applyFont="1" applyFill="1" applyAlignment="1">
      <alignment horizontal="center" vertical="center"/>
    </xf>
    <xf numFmtId="0" fontId="5" fillId="5" borderId="0" xfId="0" applyFont="1" applyFill="1" applyAlignment="1">
      <alignment horizontal="left" vertical="center"/>
    </xf>
    <xf numFmtId="0" fontId="5" fillId="5" borderId="0" xfId="0" applyFont="1" applyFill="1">
      <alignment vertical="center"/>
    </xf>
    <xf numFmtId="0" fontId="0" fillId="3" borderId="2" xfId="0" applyFill="1" applyBorder="1" applyAlignment="1">
      <alignment horizontal="left" vertical="center" wrapText="1"/>
    </xf>
    <xf numFmtId="0" fontId="23" fillId="0" borderId="0" xfId="0" applyFont="1" applyAlignment="1">
      <alignment horizontal="left" vertical="center"/>
    </xf>
    <xf numFmtId="0" fontId="9" fillId="0" borderId="0" xfId="0" applyFont="1" applyBorder="1" applyAlignment="1">
      <alignment horizontal="left" vertical="center" wrapText="1"/>
    </xf>
    <xf numFmtId="0" fontId="10" fillId="0" borderId="2" xfId="0" applyFont="1" applyFill="1" applyBorder="1" applyAlignment="1">
      <alignment horizontal="left" vertical="center" wrapText="1"/>
    </xf>
    <xf numFmtId="0" fontId="10"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NumberFormat="1" applyFont="1" applyFill="1" applyAlignment="1">
      <alignment horizontal="center" vertical="center" wrapText="1"/>
    </xf>
    <xf numFmtId="176" fontId="5" fillId="0" borderId="0" xfId="0" applyNumberFormat="1" applyFont="1" applyFill="1" applyAlignment="1">
      <alignment horizontal="left" vertical="center" wrapText="1"/>
    </xf>
    <xf numFmtId="177" fontId="5"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0" fillId="0" borderId="0" xfId="0" applyFill="1" applyAlignment="1">
      <alignment horizontal="left" vertical="center"/>
    </xf>
    <xf numFmtId="0" fontId="22" fillId="0" borderId="0" xfId="0" applyFont="1" applyFill="1" applyAlignment="1">
      <alignment horizontal="justify" vertical="center"/>
    </xf>
    <xf numFmtId="0" fontId="0" fillId="0" borderId="0" xfId="0" applyFill="1" applyAlignment="1">
      <alignment horizontal="center" vertical="center"/>
    </xf>
    <xf numFmtId="0" fontId="10"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ill="1" applyBorder="1">
      <alignment vertical="center"/>
    </xf>
    <xf numFmtId="0" fontId="0" fillId="5" borderId="0" xfId="0" applyFill="1" applyAlignment="1">
      <alignment horizontal="left" vertical="center" wrapText="1"/>
    </xf>
    <xf numFmtId="0" fontId="5" fillId="5" borderId="0" xfId="0" applyFont="1" applyFill="1" applyAlignment="1">
      <alignment horizontal="center" vertical="center" wrapText="1"/>
    </xf>
    <xf numFmtId="0" fontId="5" fillId="5" borderId="0" xfId="0" applyNumberFormat="1" applyFont="1" applyFill="1" applyAlignment="1">
      <alignment horizontal="center" vertical="center" wrapText="1"/>
    </xf>
    <xf numFmtId="176" fontId="5" fillId="5" borderId="0" xfId="0" applyNumberFormat="1" applyFont="1" applyFill="1" applyAlignment="1">
      <alignment horizontal="left" vertical="center" wrapText="1"/>
    </xf>
    <xf numFmtId="177" fontId="12" fillId="5" borderId="0" xfId="0" applyNumberFormat="1" applyFont="1" applyFill="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vertical="center" wrapText="1"/>
    </xf>
    <xf numFmtId="0" fontId="10" fillId="5" borderId="0" xfId="0" applyFont="1" applyFill="1" applyAlignment="1">
      <alignment horizontal="left" vertical="center"/>
    </xf>
    <xf numFmtId="177" fontId="5" fillId="5" borderId="0" xfId="0" applyNumberFormat="1" applyFont="1" applyFill="1">
      <alignment vertical="center"/>
    </xf>
    <xf numFmtId="176" fontId="5" fillId="5" borderId="0" xfId="0" applyNumberFormat="1" applyFont="1" applyFill="1">
      <alignment vertical="center"/>
    </xf>
    <xf numFmtId="0" fontId="22" fillId="5" borderId="0" xfId="0" applyFont="1" applyFill="1" applyAlignment="1">
      <alignment horizontal="justify" vertical="center"/>
    </xf>
    <xf numFmtId="0" fontId="10" fillId="0" borderId="0" xfId="0" applyFont="1" applyAlignment="1">
      <alignment vertical="center"/>
    </xf>
    <xf numFmtId="0" fontId="10" fillId="0" borderId="0" xfId="0" applyFont="1" applyAlignment="1">
      <alignment vertical="center" wrapText="1"/>
    </xf>
    <xf numFmtId="0" fontId="9" fillId="0" borderId="0" xfId="0" applyFont="1" applyBorder="1" applyAlignment="1">
      <alignment vertical="center" wrapText="1"/>
    </xf>
    <xf numFmtId="0" fontId="0" fillId="8" borderId="0" xfId="0" applyFill="1" applyAlignment="1">
      <alignment horizontal="left" vertical="center"/>
    </xf>
    <xf numFmtId="0" fontId="0" fillId="2" borderId="0" xfId="0" applyFill="1" applyAlignment="1">
      <alignment horizontal="left" vertical="center"/>
    </xf>
    <xf numFmtId="0" fontId="5" fillId="3" borderId="0" xfId="0" applyFont="1" applyFill="1" applyAlignment="1">
      <alignment horizontal="center" vertical="center"/>
    </xf>
    <xf numFmtId="0" fontId="5" fillId="3" borderId="0" xfId="0" applyNumberFormat="1" applyFont="1" applyFill="1" applyAlignment="1">
      <alignment horizontal="center" vertical="center"/>
    </xf>
    <xf numFmtId="176" fontId="5" fillId="3" borderId="0" xfId="0" applyNumberFormat="1" applyFont="1" applyFill="1" applyAlignment="1">
      <alignment horizontal="left" vertical="center"/>
    </xf>
    <xf numFmtId="177" fontId="5" fillId="3" borderId="0" xfId="0" applyNumberFormat="1" applyFont="1" applyFill="1" applyAlignment="1">
      <alignment horizontal="center" vertical="center"/>
    </xf>
    <xf numFmtId="0" fontId="0" fillId="2" borderId="0" xfId="0" applyFill="1" applyAlignment="1">
      <alignment horizontal="center" vertical="center"/>
    </xf>
    <xf numFmtId="0" fontId="5" fillId="2" borderId="0" xfId="0" applyFont="1" applyFill="1" applyAlignment="1">
      <alignment horizontal="center" vertical="center"/>
    </xf>
    <xf numFmtId="0" fontId="5" fillId="2" borderId="0" xfId="0" applyNumberFormat="1" applyFont="1" applyFill="1" applyAlignment="1">
      <alignment horizontal="center" vertical="center"/>
    </xf>
    <xf numFmtId="176" fontId="5" fillId="2" borderId="0" xfId="0" applyNumberFormat="1" applyFont="1" applyFill="1" applyAlignment="1">
      <alignment horizontal="left" vertical="center"/>
    </xf>
    <xf numFmtId="177" fontId="5" fillId="2" borderId="0" xfId="0" applyNumberFormat="1" applyFont="1" applyFill="1" applyAlignment="1">
      <alignment horizontal="center" vertical="center"/>
    </xf>
    <xf numFmtId="0" fontId="24" fillId="3" borderId="0" xfId="0" applyFont="1" applyFill="1" applyAlignment="1">
      <alignment horizontal="left" vertical="center"/>
    </xf>
    <xf numFmtId="0" fontId="25" fillId="3" borderId="0" xfId="0" applyFont="1" applyFill="1" applyAlignment="1">
      <alignment horizontal="center" vertical="center"/>
    </xf>
    <xf numFmtId="0" fontId="25" fillId="3" borderId="0" xfId="0" applyNumberFormat="1" applyFont="1" applyFill="1" applyAlignment="1">
      <alignment horizontal="center" vertical="center"/>
    </xf>
    <xf numFmtId="176" fontId="25" fillId="3" borderId="0" xfId="0" applyNumberFormat="1" applyFont="1" applyFill="1" applyAlignment="1">
      <alignment horizontal="left" vertical="center"/>
    </xf>
    <xf numFmtId="177" fontId="25" fillId="3" borderId="0" xfId="0" applyNumberFormat="1" applyFont="1" applyFill="1" applyAlignment="1">
      <alignment horizontal="center" vertical="center"/>
    </xf>
    <xf numFmtId="0" fontId="5" fillId="8" borderId="0" xfId="0" applyFont="1" applyFill="1" applyAlignment="1">
      <alignment horizontal="center" vertical="center"/>
    </xf>
    <xf numFmtId="0" fontId="5" fillId="8" borderId="0" xfId="0" applyNumberFormat="1" applyFont="1" applyFill="1" applyAlignment="1">
      <alignment horizontal="center" vertical="center"/>
    </xf>
    <xf numFmtId="176" fontId="5" fillId="8" borderId="0" xfId="0" applyNumberFormat="1" applyFont="1" applyFill="1" applyAlignment="1">
      <alignment horizontal="center" vertical="center"/>
    </xf>
    <xf numFmtId="177" fontId="5" fillId="8" borderId="0" xfId="0" applyNumberFormat="1" applyFont="1" applyFill="1" applyAlignment="1">
      <alignment horizontal="center" vertical="center"/>
    </xf>
    <xf numFmtId="0" fontId="11" fillId="0" borderId="0" xfId="0" applyFont="1">
      <alignment vertical="center"/>
    </xf>
    <xf numFmtId="0" fontId="5" fillId="0" borderId="2" xfId="0" applyFont="1" applyFill="1" applyBorder="1" applyAlignment="1">
      <alignment horizontal="center" vertical="center"/>
    </xf>
    <xf numFmtId="0" fontId="5"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0" fontId="3" fillId="0" borderId="0" xfId="1" applyBorder="1" applyAlignment="1">
      <alignment horizontal="center" vertical="center" wrapText="1"/>
    </xf>
    <xf numFmtId="0" fontId="3" fillId="0" borderId="0" xfId="1" applyBorder="1" applyAlignment="1">
      <alignment horizontal="left" vertical="center" wrapText="1"/>
    </xf>
    <xf numFmtId="0" fontId="5" fillId="2" borderId="4" xfId="0" applyFont="1" applyFill="1" applyBorder="1" applyAlignment="1">
      <alignment horizontal="center" vertical="center" wrapText="1"/>
    </xf>
    <xf numFmtId="0" fontId="10" fillId="0" borderId="4" xfId="0" applyFont="1" applyBorder="1" applyAlignment="1">
      <alignment vertical="center" wrapText="1"/>
    </xf>
    <xf numFmtId="0" fontId="2" fillId="0" borderId="4" xfId="0" applyFont="1" applyFill="1" applyBorder="1" applyAlignment="1">
      <alignment horizontal="left" vertical="center" wrapText="1"/>
    </xf>
    <xf numFmtId="0" fontId="1" fillId="0" borderId="4" xfId="0" applyFont="1" applyBorder="1" applyAlignment="1">
      <alignment vertical="center" wrapText="1"/>
    </xf>
    <xf numFmtId="0" fontId="0" fillId="0" borderId="4" xfId="0" applyBorder="1" applyAlignment="1">
      <alignment horizontal="left" vertical="center" wrapText="1"/>
    </xf>
    <xf numFmtId="0" fontId="10" fillId="0" borderId="4" xfId="0" applyFont="1" applyBorder="1" applyAlignment="1">
      <alignment vertical="center"/>
    </xf>
    <xf numFmtId="0" fontId="0" fillId="0" borderId="4" xfId="0" applyBorder="1" applyAlignment="1">
      <alignment horizontal="left" vertical="center"/>
    </xf>
    <xf numFmtId="0" fontId="9" fillId="0" borderId="4" xfId="0" applyFont="1" applyBorder="1" applyAlignment="1">
      <alignment vertical="center" wrapText="1"/>
    </xf>
    <xf numFmtId="0" fontId="9" fillId="0" borderId="4" xfId="0" applyFont="1" applyBorder="1" applyAlignment="1">
      <alignment horizontal="left" vertical="center" wrapText="1"/>
    </xf>
    <xf numFmtId="0" fontId="5" fillId="0" borderId="5" xfId="0" applyFont="1" applyFill="1" applyBorder="1" applyAlignment="1">
      <alignment horizontal="center" vertical="center" wrapText="1"/>
    </xf>
    <xf numFmtId="176" fontId="3" fillId="0" borderId="0" xfId="1" applyNumberFormat="1" applyBorder="1" applyAlignment="1">
      <alignment horizontal="center" vertical="center" wrapText="1"/>
    </xf>
    <xf numFmtId="177" fontId="5" fillId="0" borderId="4" xfId="0" applyNumberFormat="1" applyFont="1" applyBorder="1" applyAlignment="1">
      <alignment horizontal="center" vertical="center" wrapText="1"/>
    </xf>
    <xf numFmtId="177" fontId="5" fillId="0" borderId="4" xfId="0" applyNumberFormat="1" applyFont="1" applyBorder="1" applyAlignment="1">
      <alignment horizontal="center" vertical="center"/>
    </xf>
    <xf numFmtId="0" fontId="10" fillId="6" borderId="0" xfId="0" applyFont="1" applyFill="1" applyAlignment="1">
      <alignment horizontal="left" vertical="center" wrapText="1"/>
    </xf>
    <xf numFmtId="0" fontId="0" fillId="6" borderId="0" xfId="0" applyFill="1" applyAlignment="1">
      <alignment horizontal="left" vertical="center"/>
    </xf>
    <xf numFmtId="0" fontId="5" fillId="6" borderId="0" xfId="0" applyFont="1" applyFill="1" applyAlignment="1">
      <alignment horizontal="center" vertical="center"/>
    </xf>
    <xf numFmtId="0" fontId="5" fillId="6" borderId="0" xfId="0" applyNumberFormat="1" applyFont="1" applyFill="1" applyAlignment="1">
      <alignment horizontal="center" vertical="center"/>
    </xf>
    <xf numFmtId="177" fontId="5" fillId="6" borderId="0" xfId="0" applyNumberFormat="1" applyFont="1" applyFill="1" applyAlignment="1">
      <alignment horizontal="center" vertical="center"/>
    </xf>
    <xf numFmtId="177" fontId="5" fillId="0" borderId="0" xfId="0" applyNumberFormat="1" applyFont="1" applyBorder="1" applyAlignment="1">
      <alignment horizontal="center" vertical="center" wrapText="1"/>
    </xf>
    <xf numFmtId="176" fontId="5" fillId="0" borderId="0" xfId="0" applyNumberFormat="1" applyFont="1" applyBorder="1" applyAlignment="1">
      <alignment horizontal="center" vertical="center" wrapText="1"/>
    </xf>
    <xf numFmtId="176" fontId="5" fillId="0" borderId="0" xfId="0" applyNumberFormat="1" applyFont="1" applyBorder="1" applyAlignment="1">
      <alignment horizontal="center" vertical="center"/>
    </xf>
    <xf numFmtId="176" fontId="5" fillId="0" borderId="6" xfId="0" applyNumberFormat="1" applyFont="1" applyBorder="1" applyAlignment="1">
      <alignment horizontal="center" vertical="center" wrapText="1"/>
    </xf>
    <xf numFmtId="177" fontId="3" fillId="0" borderId="0" xfId="1" applyNumberFormat="1" applyFill="1" applyBorder="1" applyAlignment="1">
      <alignment horizontal="center" vertical="center" wrapText="1"/>
    </xf>
    <xf numFmtId="176" fontId="5" fillId="0" borderId="0" xfId="0" applyNumberFormat="1" applyFont="1" applyFill="1" applyAlignment="1">
      <alignment horizontal="center" vertical="center"/>
    </xf>
    <xf numFmtId="176" fontId="5" fillId="6" borderId="0" xfId="0" applyNumberFormat="1" applyFont="1" applyFill="1" applyAlignment="1">
      <alignment horizontal="center" vertical="center"/>
    </xf>
    <xf numFmtId="177" fontId="3" fillId="0" borderId="0" xfId="1" applyNumberFormat="1" applyFill="1" applyBorder="1" applyAlignment="1">
      <alignment horizontal="left" vertical="center" wrapText="1"/>
    </xf>
    <xf numFmtId="0" fontId="16" fillId="0" borderId="0" xfId="0" applyFont="1" applyFill="1" applyAlignment="1">
      <alignment horizontal="left" vertical="center"/>
    </xf>
    <xf numFmtId="0" fontId="5" fillId="0" borderId="0" xfId="0" applyFont="1" applyFill="1" applyBorder="1" applyAlignment="1">
      <alignment horizontal="center" vertical="center"/>
    </xf>
    <xf numFmtId="0" fontId="3" fillId="0" borderId="0" xfId="1" applyNumberFormat="1" applyBorder="1" applyAlignment="1">
      <alignment horizontal="center" vertical="center" wrapText="1"/>
    </xf>
    <xf numFmtId="177" fontId="3" fillId="0" borderId="0" xfId="1" applyNumberFormat="1" applyBorder="1" applyAlignment="1">
      <alignment horizontal="center" vertical="center" wrapText="1"/>
    </xf>
    <xf numFmtId="0" fontId="5" fillId="2" borderId="7" xfId="0" applyFont="1" applyFill="1" applyBorder="1" applyAlignment="1">
      <alignment horizontal="center" vertical="center" wrapText="1"/>
    </xf>
    <xf numFmtId="0" fontId="1" fillId="0" borderId="7" xfId="0" applyFont="1" applyBorder="1" applyAlignment="1">
      <alignment vertical="center" wrapText="1"/>
    </xf>
    <xf numFmtId="0" fontId="0" fillId="0" borderId="7" xfId="0" applyBorder="1" applyAlignment="1">
      <alignment horizontal="left" vertical="center" wrapText="1"/>
    </xf>
    <xf numFmtId="0" fontId="5" fillId="0" borderId="7" xfId="0" applyFont="1" applyBorder="1" applyAlignment="1">
      <alignment horizontal="center" vertical="center" wrapText="1"/>
    </xf>
    <xf numFmtId="0" fontId="5" fillId="0" borderId="7"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177" fontId="5" fillId="0" borderId="7" xfId="0" applyNumberFormat="1" applyFont="1" applyBorder="1" applyAlignment="1">
      <alignment horizontal="center" vertical="center" wrapText="1"/>
    </xf>
    <xf numFmtId="0" fontId="10" fillId="0" borderId="7" xfId="0" applyFont="1" applyBorder="1" applyAlignment="1">
      <alignment vertical="center"/>
    </xf>
    <xf numFmtId="0" fontId="0" fillId="0" borderId="7" xfId="0" applyBorder="1" applyAlignment="1">
      <alignment horizontal="left" vertical="center"/>
    </xf>
    <xf numFmtId="0" fontId="5" fillId="0" borderId="7" xfId="0" applyFont="1" applyBorder="1" applyAlignment="1">
      <alignment horizontal="center" vertical="center"/>
    </xf>
    <xf numFmtId="0" fontId="5" fillId="0" borderId="7" xfId="0" applyNumberFormat="1" applyFont="1" applyBorder="1" applyAlignment="1">
      <alignment horizontal="center" vertical="center"/>
    </xf>
    <xf numFmtId="176" fontId="5" fillId="0" borderId="7" xfId="0" applyNumberFormat="1" applyFont="1" applyBorder="1" applyAlignment="1">
      <alignment horizontal="center" vertical="center"/>
    </xf>
    <xf numFmtId="177" fontId="5" fillId="0" borderId="7" xfId="0" applyNumberFormat="1" applyFont="1" applyBorder="1" applyAlignment="1">
      <alignment horizontal="center" vertical="center"/>
    </xf>
    <xf numFmtId="0" fontId="10" fillId="0" borderId="7" xfId="0" applyFont="1" applyBorder="1" applyAlignment="1">
      <alignment vertical="center" wrapText="1"/>
    </xf>
    <xf numFmtId="0" fontId="9" fillId="0" borderId="7" xfId="0" applyFont="1" applyBorder="1" applyAlignment="1">
      <alignment vertical="center" wrapText="1"/>
    </xf>
    <xf numFmtId="0" fontId="9" fillId="0" borderId="7" xfId="0" applyFont="1" applyBorder="1" applyAlignment="1">
      <alignment horizontal="left" vertical="center" wrapText="1"/>
    </xf>
    <xf numFmtId="0" fontId="10" fillId="0" borderId="7" xfId="0" applyFont="1" applyFill="1" applyBorder="1" applyAlignment="1">
      <alignment horizontal="left" vertical="center" wrapText="1"/>
    </xf>
    <xf numFmtId="0" fontId="0" fillId="0" borderId="7" xfId="0" applyFill="1" applyBorder="1" applyAlignment="1">
      <alignment horizontal="left" vertical="center"/>
    </xf>
    <xf numFmtId="0" fontId="5" fillId="0" borderId="7" xfId="0" applyFont="1" applyFill="1" applyBorder="1" applyAlignment="1">
      <alignment horizontal="center" vertical="center"/>
    </xf>
    <xf numFmtId="0" fontId="5" fillId="0" borderId="7"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0" fontId="3" fillId="0" borderId="1" xfId="1" applyAlignment="1">
      <alignment vertical="center" wrapText="1"/>
    </xf>
    <xf numFmtId="0" fontId="18" fillId="0" borderId="2" xfId="0" applyFont="1" applyBorder="1" applyAlignment="1">
      <alignment vertical="center" wrapText="1"/>
    </xf>
    <xf numFmtId="0" fontId="18" fillId="0" borderId="2" xfId="0" applyFont="1" applyFill="1" applyBorder="1" applyAlignment="1">
      <alignment vertical="center" wrapText="1"/>
    </xf>
    <xf numFmtId="0" fontId="9" fillId="0" borderId="2" xfId="0" applyFont="1" applyBorder="1" applyAlignment="1">
      <alignment vertical="center" wrapText="1"/>
    </xf>
    <xf numFmtId="0" fontId="10" fillId="0" borderId="0" xfId="0" applyFont="1" applyBorder="1" applyAlignment="1">
      <alignment vertical="center" wrapText="1"/>
    </xf>
    <xf numFmtId="0" fontId="1" fillId="0" borderId="0" xfId="0" applyFont="1" applyBorder="1" applyAlignment="1">
      <alignment vertical="center" wrapText="1"/>
    </xf>
    <xf numFmtId="0" fontId="26" fillId="8" borderId="0" xfId="0" applyFont="1" applyFill="1" applyAlignment="1">
      <alignment vertical="center" wrapText="1"/>
    </xf>
    <xf numFmtId="0" fontId="10" fillId="0" borderId="2" xfId="0" applyFont="1" applyFill="1" applyBorder="1" applyAlignment="1">
      <alignment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0" fillId="6" borderId="0" xfId="0" applyFont="1" applyFill="1" applyAlignment="1">
      <alignment vertical="center" wrapText="1"/>
    </xf>
    <xf numFmtId="49" fontId="3" fillId="0" borderId="1" xfId="1" applyNumberFormat="1" applyAlignment="1">
      <alignment horizontal="left" vertical="center"/>
    </xf>
    <xf numFmtId="49" fontId="5" fillId="0" borderId="2" xfId="0" applyNumberFormat="1" applyFont="1" applyBorder="1" applyAlignment="1">
      <alignment horizontal="left" vertical="center"/>
    </xf>
    <xf numFmtId="49" fontId="5" fillId="0" borderId="2" xfId="0" applyNumberFormat="1" applyFont="1" applyFill="1" applyBorder="1" applyAlignment="1">
      <alignment horizontal="left" vertical="center"/>
    </xf>
    <xf numFmtId="49" fontId="5" fillId="0" borderId="0" xfId="0" applyNumberFormat="1" applyFont="1" applyAlignment="1">
      <alignment horizontal="left" vertical="center"/>
    </xf>
    <xf numFmtId="49" fontId="0" fillId="0" borderId="0" xfId="0" applyNumberFormat="1" applyAlignment="1">
      <alignment horizontal="left" vertical="center"/>
    </xf>
    <xf numFmtId="49" fontId="10" fillId="0" borderId="0" xfId="0" applyNumberFormat="1" applyFont="1" applyAlignment="1">
      <alignment horizontal="left" vertical="center"/>
    </xf>
    <xf numFmtId="49" fontId="5" fillId="0" borderId="0" xfId="0" applyNumberFormat="1" applyFont="1" applyFill="1" applyAlignment="1">
      <alignment horizontal="left" vertical="center"/>
    </xf>
    <xf numFmtId="49" fontId="5" fillId="0" borderId="0" xfId="0" applyNumberFormat="1" applyFont="1" applyBorder="1" applyAlignment="1">
      <alignment horizontal="left" vertical="center"/>
    </xf>
    <xf numFmtId="49" fontId="5" fillId="8" borderId="0" xfId="0" applyNumberFormat="1" applyFont="1" applyFill="1" applyAlignment="1">
      <alignment horizontal="left" vertical="center"/>
    </xf>
    <xf numFmtId="49" fontId="0" fillId="0" borderId="0" xfId="0" applyNumberFormat="1" applyFill="1" applyAlignment="1">
      <alignment horizontal="left" vertical="center"/>
    </xf>
    <xf numFmtId="49" fontId="5" fillId="6" borderId="0" xfId="0" applyNumberFormat="1" applyFont="1" applyFill="1" applyAlignment="1">
      <alignment horizontal="left" vertical="center"/>
    </xf>
    <xf numFmtId="0" fontId="0" fillId="0" borderId="7" xfId="0" applyFill="1" applyBorder="1">
      <alignment vertical="center"/>
    </xf>
    <xf numFmtId="0" fontId="0" fillId="8" borderId="8" xfId="0" applyFill="1" applyBorder="1">
      <alignment vertical="center"/>
    </xf>
    <xf numFmtId="0" fontId="22" fillId="0" borderId="0" xfId="0" applyFont="1" applyAlignment="1">
      <alignment horizontal="justify" vertical="center" wrapText="1"/>
    </xf>
    <xf numFmtId="0" fontId="10" fillId="0" borderId="7" xfId="0" applyFont="1" applyBorder="1" applyAlignment="1">
      <alignment horizontal="left" vertical="center" wrapText="1"/>
    </xf>
    <xf numFmtId="0" fontId="32" fillId="0" borderId="0" xfId="0" applyFont="1">
      <alignment vertical="center"/>
    </xf>
    <xf numFmtId="0" fontId="5" fillId="5" borderId="0" xfId="0" applyFont="1" applyFill="1" applyBorder="1" applyAlignment="1">
      <alignment horizontal="center" vertical="center" wrapText="1"/>
    </xf>
    <xf numFmtId="176" fontId="5" fillId="5" borderId="0" xfId="0" applyNumberFormat="1" applyFont="1" applyFill="1" applyAlignment="1">
      <alignment horizontal="center" vertical="center"/>
    </xf>
    <xf numFmtId="0" fontId="5" fillId="9" borderId="0" xfId="0" applyFont="1" applyFill="1" applyBorder="1" applyAlignment="1">
      <alignment horizontal="center" vertical="center" wrapText="1"/>
    </xf>
    <xf numFmtId="0" fontId="9" fillId="9" borderId="0" xfId="0" applyFont="1" applyFill="1" applyBorder="1" applyAlignment="1">
      <alignment horizontal="left" vertical="center" wrapText="1"/>
    </xf>
    <xf numFmtId="0" fontId="0" fillId="9" borderId="0" xfId="0" applyFill="1" applyAlignment="1">
      <alignment horizontal="left" vertical="center"/>
    </xf>
    <xf numFmtId="0" fontId="5" fillId="9" borderId="0" xfId="0" applyFont="1" applyFill="1" applyAlignment="1">
      <alignment horizontal="center" vertical="center" wrapText="1"/>
    </xf>
    <xf numFmtId="0" fontId="5" fillId="9" borderId="0" xfId="0" applyFont="1" applyFill="1" applyAlignment="1">
      <alignment horizontal="center" vertical="center"/>
    </xf>
    <xf numFmtId="0" fontId="5" fillId="9" borderId="0" xfId="0" applyNumberFormat="1" applyFont="1" applyFill="1" applyAlignment="1">
      <alignment horizontal="center" vertical="center"/>
    </xf>
    <xf numFmtId="176" fontId="5" fillId="9" borderId="0" xfId="0" applyNumberFormat="1" applyFont="1" applyFill="1" applyAlignment="1">
      <alignment horizontal="left" vertical="center"/>
    </xf>
    <xf numFmtId="177" fontId="5" fillId="9" borderId="0" xfId="0" applyNumberFormat="1" applyFont="1" applyFill="1" applyAlignment="1">
      <alignment horizontal="center" vertical="center"/>
    </xf>
    <xf numFmtId="0" fontId="5" fillId="9" borderId="0" xfId="0" applyFont="1" applyFill="1" applyAlignment="1">
      <alignment horizontal="left" vertical="center"/>
    </xf>
    <xf numFmtId="0" fontId="5" fillId="9" borderId="0" xfId="0" applyFont="1" applyFill="1">
      <alignment vertical="center"/>
    </xf>
    <xf numFmtId="0" fontId="22" fillId="9" borderId="0" xfId="0" applyFont="1" applyFill="1" applyAlignment="1">
      <alignment horizontal="justify" vertical="center"/>
    </xf>
    <xf numFmtId="0" fontId="0" fillId="9" borderId="0" xfId="0" applyFill="1">
      <alignment vertical="center"/>
    </xf>
    <xf numFmtId="0" fontId="5" fillId="9" borderId="2"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9" borderId="0" xfId="0" applyFont="1" applyFill="1" applyAlignment="1">
      <alignment horizontal="left" vertical="center" wrapText="1"/>
    </xf>
    <xf numFmtId="176" fontId="5" fillId="9" borderId="0" xfId="0" applyNumberFormat="1" applyFont="1" applyFill="1" applyAlignment="1">
      <alignment horizontal="center" vertical="center"/>
    </xf>
    <xf numFmtId="0" fontId="5" fillId="0" borderId="4" xfId="0" applyFont="1" applyFill="1" applyBorder="1" applyAlignment="1">
      <alignment horizontal="center" vertical="center" wrapText="1"/>
    </xf>
    <xf numFmtId="0" fontId="5" fillId="9" borderId="2" xfId="0" applyNumberFormat="1" applyFont="1" applyFill="1" applyBorder="1" applyAlignment="1">
      <alignment horizontal="center" vertical="center" wrapText="1"/>
    </xf>
    <xf numFmtId="0" fontId="33" fillId="5" borderId="0" xfId="0" applyFont="1" applyFill="1" applyAlignment="1">
      <alignment horizontal="left" vertical="center" wrapText="1"/>
    </xf>
    <xf numFmtId="0" fontId="5" fillId="2" borderId="0" xfId="0" applyFont="1" applyFill="1" applyBorder="1" applyAlignment="1">
      <alignment horizontal="center" vertical="center" wrapText="1"/>
    </xf>
    <xf numFmtId="0" fontId="0" fillId="10" borderId="0" xfId="0" applyFill="1" applyAlignment="1">
      <alignment horizontal="center" vertical="center"/>
    </xf>
    <xf numFmtId="0" fontId="10" fillId="10" borderId="0" xfId="0" applyFont="1" applyFill="1" applyAlignment="1">
      <alignment horizontal="left" vertical="center" wrapText="1"/>
    </xf>
    <xf numFmtId="0" fontId="0" fillId="10" borderId="0" xfId="0" applyFill="1" applyAlignment="1">
      <alignment horizontal="left" vertical="center"/>
    </xf>
    <xf numFmtId="0" fontId="5" fillId="10" borderId="0" xfId="0" applyFont="1" applyFill="1" applyAlignment="1">
      <alignment horizontal="center" vertical="center"/>
    </xf>
    <xf numFmtId="0" fontId="5" fillId="10" borderId="0" xfId="0" applyNumberFormat="1" applyFont="1" applyFill="1" applyAlignment="1">
      <alignment horizontal="center" vertical="center"/>
    </xf>
    <xf numFmtId="176" fontId="5" fillId="10" borderId="0" xfId="0" applyNumberFormat="1" applyFont="1" applyFill="1" applyAlignment="1">
      <alignment horizontal="center" vertical="center"/>
    </xf>
    <xf numFmtId="177" fontId="5" fillId="10" borderId="0" xfId="0" applyNumberFormat="1" applyFont="1" applyFill="1" applyAlignment="1">
      <alignment horizontal="center" vertical="center"/>
    </xf>
    <xf numFmtId="0" fontId="0" fillId="10" borderId="0" xfId="0" applyFill="1">
      <alignment vertical="center"/>
    </xf>
    <xf numFmtId="0" fontId="5" fillId="10" borderId="2" xfId="0" applyFont="1" applyFill="1" applyBorder="1" applyAlignment="1">
      <alignment horizontal="center" vertical="center" wrapText="1"/>
    </xf>
    <xf numFmtId="0" fontId="10" fillId="10" borderId="2" xfId="0" applyFont="1" applyFill="1" applyBorder="1" applyAlignment="1">
      <alignment vertical="center" wrapText="1"/>
    </xf>
    <xf numFmtId="0" fontId="0" fillId="10" borderId="2" xfId="0" applyFont="1" applyFill="1" applyBorder="1" applyAlignment="1">
      <alignment horizontal="left" vertical="center" wrapText="1"/>
    </xf>
    <xf numFmtId="0" fontId="5" fillId="10" borderId="2" xfId="0" applyNumberFormat="1" applyFont="1" applyFill="1" applyBorder="1" applyAlignment="1">
      <alignment horizontal="center" vertical="center" wrapText="1"/>
    </xf>
    <xf numFmtId="176" fontId="5" fillId="10" borderId="2" xfId="0" applyNumberFormat="1" applyFont="1" applyFill="1" applyBorder="1" applyAlignment="1">
      <alignment horizontal="center" vertical="center" wrapText="1"/>
    </xf>
    <xf numFmtId="177" fontId="5" fillId="10" borderId="2" xfId="0" applyNumberFormat="1" applyFont="1" applyFill="1" applyBorder="1" applyAlignment="1">
      <alignment horizontal="center" vertical="center" wrapText="1"/>
    </xf>
    <xf numFmtId="177" fontId="5" fillId="10" borderId="0" xfId="0" applyNumberFormat="1" applyFont="1" applyFill="1" applyBorder="1" applyAlignment="1">
      <alignment horizontal="center" vertical="center" wrapText="1"/>
    </xf>
    <xf numFmtId="0" fontId="5" fillId="10" borderId="4" xfId="0" applyFont="1" applyFill="1" applyBorder="1" applyAlignment="1">
      <alignment horizontal="center" vertical="center" wrapText="1"/>
    </xf>
    <xf numFmtId="0" fontId="10" fillId="10" borderId="4" xfId="0" applyFont="1" applyFill="1" applyBorder="1" applyAlignment="1">
      <alignment vertical="center" wrapText="1"/>
    </xf>
    <xf numFmtId="0" fontId="2" fillId="10" borderId="4" xfId="0" applyFont="1" applyFill="1" applyBorder="1" applyAlignment="1">
      <alignment horizontal="left" vertical="center" wrapText="1"/>
    </xf>
    <xf numFmtId="0" fontId="5" fillId="10" borderId="5" xfId="0" applyFont="1" applyFill="1" applyBorder="1" applyAlignment="1">
      <alignment horizontal="center" vertical="center" wrapText="1"/>
    </xf>
    <xf numFmtId="176" fontId="5" fillId="10" borderId="4" xfId="0" applyNumberFormat="1" applyFont="1" applyFill="1" applyBorder="1" applyAlignment="1">
      <alignment horizontal="center" vertical="center" wrapText="1"/>
    </xf>
    <xf numFmtId="0" fontId="16" fillId="10" borderId="0" xfId="0" applyFont="1" applyFill="1" applyAlignment="1">
      <alignment horizontal="left" vertical="center"/>
    </xf>
    <xf numFmtId="0" fontId="16" fillId="10" borderId="0" xfId="0" applyFont="1" applyFill="1">
      <alignment vertical="center"/>
    </xf>
    <xf numFmtId="177" fontId="5" fillId="10" borderId="4" xfId="0" applyNumberFormat="1" applyFont="1" applyFill="1" applyBorder="1" applyAlignment="1">
      <alignment horizontal="center" vertical="center" wrapText="1"/>
    </xf>
    <xf numFmtId="0" fontId="5" fillId="11" borderId="0" xfId="0" applyFont="1" applyFill="1" applyBorder="1" applyAlignment="1">
      <alignment horizontal="center" vertical="center" wrapText="1"/>
    </xf>
    <xf numFmtId="0" fontId="10" fillId="11" borderId="0" xfId="0" applyFont="1" applyFill="1" applyAlignment="1">
      <alignment horizontal="left" vertical="center" wrapText="1"/>
    </xf>
    <xf numFmtId="0" fontId="0" fillId="11" borderId="0" xfId="0" applyFill="1" applyAlignment="1">
      <alignment horizontal="left" vertical="center"/>
    </xf>
    <xf numFmtId="0" fontId="5" fillId="11" borderId="0" xfId="0" applyFont="1" applyFill="1" applyAlignment="1">
      <alignment horizontal="center" vertical="center"/>
    </xf>
    <xf numFmtId="0" fontId="5" fillId="11" borderId="0" xfId="0" applyNumberFormat="1" applyFont="1" applyFill="1" applyAlignment="1">
      <alignment horizontal="center" vertical="center"/>
    </xf>
    <xf numFmtId="176" fontId="5" fillId="11" borderId="0" xfId="0" applyNumberFormat="1" applyFont="1" applyFill="1" applyAlignment="1">
      <alignment horizontal="center" vertical="center"/>
    </xf>
    <xf numFmtId="177" fontId="5" fillId="11" borderId="0" xfId="0" applyNumberFormat="1" applyFont="1" applyFill="1" applyAlignment="1">
      <alignment horizontal="center" vertical="center"/>
    </xf>
    <xf numFmtId="0" fontId="5" fillId="11" borderId="0" xfId="0" applyFont="1" applyFill="1" applyAlignment="1">
      <alignment horizontal="left" vertical="center"/>
    </xf>
    <xf numFmtId="0" fontId="5" fillId="11" borderId="0" xfId="0" applyFont="1" applyFill="1">
      <alignment vertical="center"/>
    </xf>
    <xf numFmtId="0" fontId="0" fillId="11" borderId="0" xfId="0" applyFill="1">
      <alignment vertical="center"/>
    </xf>
    <xf numFmtId="0" fontId="10" fillId="8" borderId="0" xfId="0" applyFont="1" applyFill="1" applyAlignment="1">
      <alignment horizontal="left" vertical="center" wrapText="1"/>
    </xf>
    <xf numFmtId="0" fontId="5" fillId="0" borderId="7" xfId="0" applyFont="1" applyFill="1" applyBorder="1" applyAlignment="1">
      <alignment horizontal="center" vertical="center" wrapText="1"/>
    </xf>
    <xf numFmtId="0" fontId="22" fillId="0" borderId="0" xfId="0" applyFont="1" applyAlignment="1">
      <alignment horizontal="center" vertical="center"/>
    </xf>
  </cellXfs>
  <cellStyles count="2">
    <cellStyle name="제목 1" xfId="1" builtinId="16"/>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AJ583"/>
  <sheetViews>
    <sheetView workbookViewId="0">
      <pane xSplit="3" ySplit="1" topLeftCell="D595" activePane="bottomRight" state="frozen"/>
      <selection pane="topRight" activeCell="D1" sqref="D1"/>
      <selection pane="bottomLeft" activeCell="A2" sqref="A2"/>
      <selection pane="bottomRight" activeCell="A488" sqref="A488:XFD553"/>
    </sheetView>
  </sheetViews>
  <sheetFormatPr defaultRowHeight="13.5"/>
  <cols>
    <col min="1" max="1" width="6" style="181" bestFit="1" customWidth="1"/>
    <col min="2" max="2" width="19.33203125" style="95" customWidth="1"/>
    <col min="3" max="3" width="31" style="9" customWidth="1"/>
    <col min="4" max="4" width="8.21875" style="11" bestFit="1" customWidth="1"/>
    <col min="5" max="5" width="8.5546875" style="11" bestFit="1" customWidth="1"/>
    <col min="6" max="6" width="13.77734375" style="11" customWidth="1"/>
    <col min="7" max="7" width="8.6640625" style="10" customWidth="1"/>
    <col min="8" max="8" width="6.44140625" style="11" customWidth="1"/>
    <col min="9" max="9" width="8.21875" style="137" bestFit="1" customWidth="1"/>
    <col min="10" max="10" width="6.33203125" style="14" bestFit="1" customWidth="1"/>
    <col min="11" max="11" width="9" style="11" bestFit="1" customWidth="1"/>
    <col min="12" max="12" width="6" style="11" bestFit="1" customWidth="1"/>
    <col min="13" max="13" width="8.88671875" style="127" customWidth="1"/>
    <col min="14" max="14" width="23.77734375" style="15" customWidth="1"/>
    <col min="15" max="15" width="29.33203125" style="15" customWidth="1"/>
  </cols>
  <sheetData>
    <row r="1" spans="1:16" ht="24.75" thickBot="1">
      <c r="A1" s="1" t="s">
        <v>48</v>
      </c>
      <c r="B1" s="32" t="s">
        <v>1091</v>
      </c>
      <c r="C1" s="32" t="s">
        <v>1090</v>
      </c>
      <c r="D1" s="8" t="s">
        <v>1089</v>
      </c>
      <c r="E1" s="8" t="s">
        <v>1088</v>
      </c>
      <c r="F1" s="8" t="s">
        <v>1087</v>
      </c>
      <c r="G1" s="33" t="s">
        <v>1086</v>
      </c>
      <c r="H1" s="8" t="s">
        <v>1085</v>
      </c>
      <c r="I1" s="128" t="s">
        <v>1084</v>
      </c>
      <c r="J1" s="35" t="s">
        <v>1083</v>
      </c>
      <c r="K1" s="8" t="s">
        <v>1082</v>
      </c>
      <c r="L1" s="8" t="s">
        <v>1081</v>
      </c>
      <c r="M1" s="140" t="s">
        <v>1080</v>
      </c>
      <c r="N1" s="1" t="s">
        <v>1274</v>
      </c>
      <c r="O1" s="1" t="s">
        <v>1266</v>
      </c>
      <c r="P1" s="1" t="s">
        <v>1579</v>
      </c>
    </row>
    <row r="2" spans="1:16" s="7" customFormat="1" ht="14.25" thickTop="1">
      <c r="A2" s="47">
        <v>1</v>
      </c>
      <c r="B2" s="154" t="s">
        <v>1079</v>
      </c>
      <c r="C2" s="37" t="s">
        <v>1078</v>
      </c>
      <c r="D2" s="36" t="s">
        <v>134</v>
      </c>
      <c r="E2" s="36" t="s">
        <v>7</v>
      </c>
      <c r="F2" s="36"/>
      <c r="G2" s="38" t="s">
        <v>1077</v>
      </c>
      <c r="H2" s="36"/>
      <c r="I2" s="129">
        <v>38656</v>
      </c>
      <c r="J2" s="39">
        <v>15000</v>
      </c>
      <c r="K2" s="36" t="s">
        <v>117</v>
      </c>
      <c r="L2" s="36">
        <v>288</v>
      </c>
      <c r="M2" s="141" t="s">
        <v>816</v>
      </c>
      <c r="N2" s="25"/>
      <c r="O2" s="25"/>
    </row>
    <row r="3" spans="1:16">
      <c r="A3" s="47">
        <v>2</v>
      </c>
      <c r="B3" s="113" t="s">
        <v>1076</v>
      </c>
      <c r="C3" s="41" t="s">
        <v>1075</v>
      </c>
      <c r="D3" s="42" t="s">
        <v>134</v>
      </c>
      <c r="E3" s="42" t="s">
        <v>114</v>
      </c>
      <c r="F3" s="42" t="s">
        <v>1074</v>
      </c>
      <c r="G3" s="43" t="s">
        <v>1073</v>
      </c>
      <c r="H3" s="42"/>
      <c r="I3" s="130">
        <v>38656</v>
      </c>
      <c r="J3" s="45">
        <v>11000</v>
      </c>
      <c r="K3" s="42" t="s">
        <v>117</v>
      </c>
      <c r="L3" s="42">
        <v>220</v>
      </c>
      <c r="M3" s="142" t="s">
        <v>1038</v>
      </c>
      <c r="N3" s="2"/>
      <c r="O3" s="2"/>
    </row>
    <row r="4" spans="1:16" s="4" customFormat="1" ht="36">
      <c r="A4" s="47">
        <v>3</v>
      </c>
      <c r="B4" s="114" t="s">
        <v>1072</v>
      </c>
      <c r="C4" s="46" t="s">
        <v>1071</v>
      </c>
      <c r="D4" s="47" t="s">
        <v>134</v>
      </c>
      <c r="E4" s="47" t="s">
        <v>114</v>
      </c>
      <c r="F4" s="47"/>
      <c r="G4" s="48" t="s">
        <v>1070</v>
      </c>
      <c r="H4" s="47" t="s">
        <v>1069</v>
      </c>
      <c r="I4" s="131">
        <v>38761</v>
      </c>
      <c r="J4" s="50">
        <v>13800</v>
      </c>
      <c r="K4" s="47" t="s">
        <v>117</v>
      </c>
      <c r="L4" s="47">
        <v>400</v>
      </c>
      <c r="M4" s="143"/>
      <c r="N4" s="3"/>
      <c r="O4" s="3"/>
    </row>
    <row r="5" spans="1:16" s="4" customFormat="1" ht="24">
      <c r="A5" s="47">
        <v>4</v>
      </c>
      <c r="B5" s="114" t="s">
        <v>1068</v>
      </c>
      <c r="C5" s="46" t="s">
        <v>1067</v>
      </c>
      <c r="D5" s="47" t="s">
        <v>120</v>
      </c>
      <c r="E5" s="47" t="s">
        <v>114</v>
      </c>
      <c r="F5" s="47"/>
      <c r="G5" s="48" t="s">
        <v>1066</v>
      </c>
      <c r="H5" s="47"/>
      <c r="I5" s="131">
        <v>38768</v>
      </c>
      <c r="J5" s="50">
        <v>11000</v>
      </c>
      <c r="K5" s="47" t="s">
        <v>117</v>
      </c>
      <c r="L5" s="47">
        <v>240</v>
      </c>
      <c r="M5" s="143" t="s">
        <v>1038</v>
      </c>
      <c r="N5" s="3" t="s">
        <v>1065</v>
      </c>
      <c r="O5" s="3"/>
    </row>
    <row r="6" spans="1:16" s="4" customFormat="1" ht="24">
      <c r="A6" s="47">
        <v>5</v>
      </c>
      <c r="B6" s="114" t="s">
        <v>1636</v>
      </c>
      <c r="C6" s="30" t="s">
        <v>1063</v>
      </c>
      <c r="D6" s="29" t="s">
        <v>134</v>
      </c>
      <c r="E6" s="47" t="s">
        <v>114</v>
      </c>
      <c r="F6" s="47"/>
      <c r="G6" s="48" t="s">
        <v>1062</v>
      </c>
      <c r="H6" s="47"/>
      <c r="I6" s="131">
        <v>38807</v>
      </c>
      <c r="J6" s="50">
        <v>12800</v>
      </c>
      <c r="K6" s="47" t="s">
        <v>117</v>
      </c>
      <c r="L6" s="47">
        <v>304</v>
      </c>
      <c r="M6" s="143" t="s">
        <v>1637</v>
      </c>
      <c r="N6" s="3"/>
      <c r="O6" s="3"/>
    </row>
    <row r="7" spans="1:16" s="4" customFormat="1" ht="24">
      <c r="A7" s="47">
        <v>6</v>
      </c>
      <c r="B7" s="114" t="s">
        <v>1061</v>
      </c>
      <c r="C7" s="30" t="s">
        <v>1060</v>
      </c>
      <c r="D7" s="29" t="s">
        <v>134</v>
      </c>
      <c r="E7" s="47" t="s">
        <v>105</v>
      </c>
      <c r="F7" s="47"/>
      <c r="G7" s="48" t="s">
        <v>1059</v>
      </c>
      <c r="H7" s="47" t="s">
        <v>1058</v>
      </c>
      <c r="I7" s="131">
        <v>38838</v>
      </c>
      <c r="J7" s="50">
        <v>13500</v>
      </c>
      <c r="K7" s="47" t="s">
        <v>117</v>
      </c>
      <c r="L7" s="47">
        <v>368</v>
      </c>
      <c r="M7" s="143"/>
      <c r="N7" s="3"/>
      <c r="O7" s="3"/>
    </row>
    <row r="8" spans="1:16" s="4" customFormat="1" ht="27">
      <c r="A8" s="47">
        <v>7</v>
      </c>
      <c r="B8" s="114" t="s">
        <v>1057</v>
      </c>
      <c r="C8" s="46" t="s">
        <v>1056</v>
      </c>
      <c r="D8" s="47" t="s">
        <v>134</v>
      </c>
      <c r="E8" s="47" t="s">
        <v>110</v>
      </c>
      <c r="F8" s="47"/>
      <c r="G8" s="48" t="s">
        <v>1055</v>
      </c>
      <c r="H8" s="47" t="s">
        <v>1054</v>
      </c>
      <c r="I8" s="131">
        <v>38862</v>
      </c>
      <c r="J8" s="50">
        <v>25000</v>
      </c>
      <c r="K8" s="47" t="s">
        <v>458</v>
      </c>
      <c r="L8" s="47">
        <v>288</v>
      </c>
      <c r="M8" s="143"/>
      <c r="N8" s="3"/>
      <c r="O8" s="3"/>
    </row>
    <row r="9" spans="1:16" s="4" customFormat="1" ht="27">
      <c r="A9" s="47">
        <v>8</v>
      </c>
      <c r="B9" s="114" t="s">
        <v>1053</v>
      </c>
      <c r="C9" s="46" t="s">
        <v>1052</v>
      </c>
      <c r="D9" s="47" t="s">
        <v>134</v>
      </c>
      <c r="E9" s="47" t="s">
        <v>110</v>
      </c>
      <c r="F9" s="47"/>
      <c r="G9" s="48" t="s">
        <v>1051</v>
      </c>
      <c r="H9" s="47" t="s">
        <v>1050</v>
      </c>
      <c r="I9" s="131">
        <v>38913</v>
      </c>
      <c r="J9" s="50">
        <v>25000</v>
      </c>
      <c r="K9" s="47" t="s">
        <v>458</v>
      </c>
      <c r="L9" s="47">
        <v>256</v>
      </c>
      <c r="M9" s="143"/>
      <c r="N9" s="3"/>
      <c r="O9" s="3"/>
    </row>
    <row r="10" spans="1:16" s="4" customFormat="1" ht="27">
      <c r="A10" s="47">
        <v>9</v>
      </c>
      <c r="B10" s="114" t="s">
        <v>1049</v>
      </c>
      <c r="C10" s="46" t="s">
        <v>1048</v>
      </c>
      <c r="D10" s="47" t="s">
        <v>134</v>
      </c>
      <c r="E10" s="47" t="s">
        <v>110</v>
      </c>
      <c r="F10" s="47"/>
      <c r="G10" s="48" t="s">
        <v>1047</v>
      </c>
      <c r="H10" s="47" t="s">
        <v>1046</v>
      </c>
      <c r="I10" s="131">
        <v>38913</v>
      </c>
      <c r="J10" s="50">
        <v>25000</v>
      </c>
      <c r="K10" s="47" t="s">
        <v>458</v>
      </c>
      <c r="L10" s="47">
        <v>256</v>
      </c>
      <c r="M10" s="143"/>
      <c r="N10" s="3"/>
      <c r="O10" s="3"/>
    </row>
    <row r="11" spans="1:16" s="4" customFormat="1" ht="24">
      <c r="A11" s="47">
        <v>10</v>
      </c>
      <c r="B11" s="114" t="s">
        <v>1045</v>
      </c>
      <c r="C11" s="46" t="s">
        <v>1044</v>
      </c>
      <c r="D11" s="47" t="s">
        <v>120</v>
      </c>
      <c r="E11" s="47" t="s">
        <v>114</v>
      </c>
      <c r="F11" s="47"/>
      <c r="G11" s="48" t="s">
        <v>1043</v>
      </c>
      <c r="H11" s="47" t="s">
        <v>932</v>
      </c>
      <c r="I11" s="131">
        <v>38934</v>
      </c>
      <c r="J11" s="50">
        <v>15000</v>
      </c>
      <c r="K11" s="47" t="s">
        <v>117</v>
      </c>
      <c r="L11" s="47">
        <v>400</v>
      </c>
      <c r="M11" s="143"/>
      <c r="N11" s="3"/>
      <c r="O11" s="3"/>
    </row>
    <row r="12" spans="1:16" s="4" customFormat="1" ht="24">
      <c r="A12" s="47">
        <v>11</v>
      </c>
      <c r="B12" s="114" t="s">
        <v>1042</v>
      </c>
      <c r="C12" s="46" t="s">
        <v>0</v>
      </c>
      <c r="D12" s="47" t="s">
        <v>120</v>
      </c>
      <c r="E12" s="47" t="s">
        <v>110</v>
      </c>
      <c r="F12" s="47"/>
      <c r="G12" s="48" t="s">
        <v>1041</v>
      </c>
      <c r="H12" s="47"/>
      <c r="I12" s="131">
        <v>38943</v>
      </c>
      <c r="J12" s="50">
        <v>13000</v>
      </c>
      <c r="K12" s="47" t="s">
        <v>168</v>
      </c>
      <c r="L12" s="47">
        <v>240</v>
      </c>
      <c r="M12" s="143"/>
      <c r="N12" s="3"/>
      <c r="O12" s="3"/>
    </row>
    <row r="13" spans="1:16" s="4" customFormat="1">
      <c r="A13" s="47">
        <v>12</v>
      </c>
      <c r="B13" s="114" t="s">
        <v>1040</v>
      </c>
      <c r="C13" s="46" t="s">
        <v>1</v>
      </c>
      <c r="D13" s="47" t="s">
        <v>120</v>
      </c>
      <c r="E13" s="47" t="s">
        <v>110</v>
      </c>
      <c r="F13" s="47"/>
      <c r="G13" s="48" t="s">
        <v>885</v>
      </c>
      <c r="H13" s="47"/>
      <c r="I13" s="131">
        <v>38954</v>
      </c>
      <c r="J13" s="50">
        <v>18000</v>
      </c>
      <c r="K13" s="47" t="s">
        <v>117</v>
      </c>
      <c r="L13" s="47">
        <v>324</v>
      </c>
      <c r="M13" s="143" t="s">
        <v>2819</v>
      </c>
      <c r="N13" s="3"/>
      <c r="O13" s="3"/>
    </row>
    <row r="14" spans="1:16" s="4" customFormat="1">
      <c r="A14" s="47">
        <v>13</v>
      </c>
      <c r="B14" s="114" t="s">
        <v>1039</v>
      </c>
      <c r="C14" s="46" t="s">
        <v>2</v>
      </c>
      <c r="D14" s="47" t="s">
        <v>396</v>
      </c>
      <c r="E14" s="47" t="s">
        <v>763</v>
      </c>
      <c r="F14" s="47"/>
      <c r="G14" s="48" t="s">
        <v>567</v>
      </c>
      <c r="H14" s="47"/>
      <c r="I14" s="131">
        <v>38978</v>
      </c>
      <c r="J14" s="50">
        <v>13500</v>
      </c>
      <c r="K14" s="47" t="s">
        <v>117</v>
      </c>
      <c r="L14" s="47">
        <v>292</v>
      </c>
      <c r="M14" s="143" t="s">
        <v>1038</v>
      </c>
      <c r="N14" s="3" t="s">
        <v>1037</v>
      </c>
      <c r="O14" s="3"/>
    </row>
    <row r="15" spans="1:16" s="4" customFormat="1">
      <c r="A15" s="47">
        <v>14</v>
      </c>
      <c r="B15" s="114" t="s">
        <v>1036</v>
      </c>
      <c r="C15" s="46" t="s">
        <v>4</v>
      </c>
      <c r="D15" s="47" t="s">
        <v>396</v>
      </c>
      <c r="E15" s="47" t="s">
        <v>763</v>
      </c>
      <c r="F15" s="47"/>
      <c r="G15" s="48" t="s">
        <v>1035</v>
      </c>
      <c r="H15" s="47"/>
      <c r="I15" s="131">
        <v>39010</v>
      </c>
      <c r="J15" s="50">
        <v>13000</v>
      </c>
      <c r="K15" s="47" t="s">
        <v>117</v>
      </c>
      <c r="L15" s="47">
        <v>234</v>
      </c>
      <c r="M15" s="143"/>
      <c r="N15" s="3" t="s">
        <v>453</v>
      </c>
      <c r="O15" s="3"/>
    </row>
    <row r="16" spans="1:16" s="4" customFormat="1">
      <c r="A16" s="47">
        <v>15</v>
      </c>
      <c r="B16" s="114" t="s">
        <v>1034</v>
      </c>
      <c r="C16" s="46" t="s">
        <v>5</v>
      </c>
      <c r="D16" s="47" t="s">
        <v>396</v>
      </c>
      <c r="E16" s="47" t="s">
        <v>763</v>
      </c>
      <c r="F16" s="47"/>
      <c r="G16" s="48" t="s">
        <v>756</v>
      </c>
      <c r="H16" s="47"/>
      <c r="I16" s="131">
        <v>39010</v>
      </c>
      <c r="J16" s="50">
        <v>13000</v>
      </c>
      <c r="K16" s="47" t="s">
        <v>117</v>
      </c>
      <c r="L16" s="47">
        <v>256</v>
      </c>
      <c r="M16" s="143"/>
      <c r="N16" s="3" t="s">
        <v>453</v>
      </c>
      <c r="O16" s="3"/>
    </row>
    <row r="17" spans="1:15" s="4" customFormat="1">
      <c r="A17" s="47">
        <v>16</v>
      </c>
      <c r="B17" s="114" t="s">
        <v>1033</v>
      </c>
      <c r="C17" s="46" t="s">
        <v>6</v>
      </c>
      <c r="D17" s="47" t="s">
        <v>134</v>
      </c>
      <c r="E17" s="47" t="s">
        <v>105</v>
      </c>
      <c r="F17" s="47"/>
      <c r="G17" s="48" t="s">
        <v>1032</v>
      </c>
      <c r="H17" s="47"/>
      <c r="I17" s="131">
        <v>39036</v>
      </c>
      <c r="J17" s="50">
        <v>13000</v>
      </c>
      <c r="K17" s="47" t="s">
        <v>117</v>
      </c>
      <c r="L17" s="47">
        <v>336</v>
      </c>
      <c r="M17" s="143"/>
      <c r="N17" s="3" t="s">
        <v>453</v>
      </c>
      <c r="O17" s="3"/>
    </row>
    <row r="18" spans="1:15" s="4" customFormat="1">
      <c r="A18" s="47">
        <v>17</v>
      </c>
      <c r="B18" s="114" t="s">
        <v>1031</v>
      </c>
      <c r="C18" s="46" t="s">
        <v>1030</v>
      </c>
      <c r="D18" s="47" t="s">
        <v>134</v>
      </c>
      <c r="E18" s="47" t="s">
        <v>114</v>
      </c>
      <c r="F18" s="47"/>
      <c r="G18" s="48" t="s">
        <v>1029</v>
      </c>
      <c r="H18" s="47" t="s">
        <v>1028</v>
      </c>
      <c r="I18" s="131">
        <v>39035</v>
      </c>
      <c r="J18" s="50">
        <v>17000</v>
      </c>
      <c r="K18" s="47" t="s">
        <v>117</v>
      </c>
      <c r="L18" s="47">
        <v>560</v>
      </c>
      <c r="M18" s="143"/>
      <c r="N18" s="3"/>
      <c r="O18" s="3"/>
    </row>
    <row r="19" spans="1:15" s="19" customFormat="1">
      <c r="A19" s="47">
        <v>18</v>
      </c>
      <c r="B19" s="154" t="s">
        <v>1027</v>
      </c>
      <c r="C19" s="51" t="s">
        <v>1026</v>
      </c>
      <c r="D19" s="36" t="s">
        <v>134</v>
      </c>
      <c r="E19" s="36" t="s">
        <v>110</v>
      </c>
      <c r="F19" s="36"/>
      <c r="G19" s="38" t="s">
        <v>970</v>
      </c>
      <c r="H19" s="36"/>
      <c r="I19" s="129">
        <v>39071</v>
      </c>
      <c r="J19" s="39">
        <v>13000</v>
      </c>
      <c r="K19" s="36" t="s">
        <v>117</v>
      </c>
      <c r="L19" s="36">
        <v>260</v>
      </c>
      <c r="M19" s="141" t="s">
        <v>816</v>
      </c>
      <c r="N19" s="27"/>
      <c r="O19" s="27"/>
    </row>
    <row r="20" spans="1:15" ht="24">
      <c r="A20" s="47">
        <v>19</v>
      </c>
      <c r="B20" s="113" t="s">
        <v>1025</v>
      </c>
      <c r="C20" s="41" t="s">
        <v>1024</v>
      </c>
      <c r="D20" s="42" t="s">
        <v>134</v>
      </c>
      <c r="E20" s="42" t="s">
        <v>7</v>
      </c>
      <c r="F20" s="42"/>
      <c r="G20" s="43" t="s">
        <v>1023</v>
      </c>
      <c r="H20" s="42" t="s">
        <v>1022</v>
      </c>
      <c r="I20" s="130">
        <v>39090</v>
      </c>
      <c r="J20" s="45">
        <v>13000</v>
      </c>
      <c r="K20" s="42" t="s">
        <v>117</v>
      </c>
      <c r="L20" s="42">
        <v>288</v>
      </c>
      <c r="M20" s="142"/>
      <c r="N20" s="2"/>
      <c r="O20" s="2"/>
    </row>
    <row r="21" spans="1:15" ht="24">
      <c r="A21" s="47">
        <v>20</v>
      </c>
      <c r="B21" s="113" t="s">
        <v>1021</v>
      </c>
      <c r="C21" s="41" t="s">
        <v>1020</v>
      </c>
      <c r="D21" s="42" t="s">
        <v>134</v>
      </c>
      <c r="E21" s="42" t="s">
        <v>114</v>
      </c>
      <c r="F21" s="42"/>
      <c r="G21" s="43" t="s">
        <v>1019</v>
      </c>
      <c r="H21" s="42" t="s">
        <v>1018</v>
      </c>
      <c r="I21" s="130">
        <v>39149</v>
      </c>
      <c r="J21" s="45">
        <v>13000</v>
      </c>
      <c r="K21" s="42" t="s">
        <v>168</v>
      </c>
      <c r="L21" s="42">
        <v>320</v>
      </c>
      <c r="M21" s="142"/>
      <c r="N21" s="2"/>
      <c r="O21" s="2"/>
    </row>
    <row r="22" spans="1:15">
      <c r="A22" s="47">
        <v>21</v>
      </c>
      <c r="B22" s="113" t="s">
        <v>1017</v>
      </c>
      <c r="C22" s="41" t="s">
        <v>8</v>
      </c>
      <c r="D22" s="42" t="s">
        <v>396</v>
      </c>
      <c r="E22" s="42" t="s">
        <v>9</v>
      </c>
      <c r="F22" s="42" t="s">
        <v>1442</v>
      </c>
      <c r="G22" s="43" t="s">
        <v>469</v>
      </c>
      <c r="H22" s="42"/>
      <c r="I22" s="130">
        <v>39169</v>
      </c>
      <c r="J22" s="45">
        <v>15000</v>
      </c>
      <c r="K22" s="42" t="s">
        <v>117</v>
      </c>
      <c r="L22" s="42">
        <v>323</v>
      </c>
      <c r="M22" s="142"/>
      <c r="N22" s="2" t="s">
        <v>1016</v>
      </c>
      <c r="O22" s="2"/>
    </row>
    <row r="23" spans="1:15" ht="36">
      <c r="A23" s="47">
        <v>22</v>
      </c>
      <c r="B23" s="113" t="s">
        <v>1015</v>
      </c>
      <c r="C23" s="41" t="s">
        <v>10</v>
      </c>
      <c r="D23" s="42" t="s">
        <v>396</v>
      </c>
      <c r="E23" s="42" t="s">
        <v>9</v>
      </c>
      <c r="F23" s="42" t="s">
        <v>1014</v>
      </c>
      <c r="G23" s="43" t="s">
        <v>11</v>
      </c>
      <c r="H23" s="42"/>
      <c r="I23" s="130">
        <v>39169</v>
      </c>
      <c r="J23" s="45">
        <v>15000</v>
      </c>
      <c r="K23" s="42" t="s">
        <v>117</v>
      </c>
      <c r="L23" s="42">
        <v>348</v>
      </c>
      <c r="M23" s="142"/>
      <c r="N23" s="2"/>
      <c r="O23" s="2"/>
    </row>
    <row r="24" spans="1:15" ht="24">
      <c r="A24" s="47">
        <v>23</v>
      </c>
      <c r="B24" s="113" t="s">
        <v>1013</v>
      </c>
      <c r="C24" s="41" t="s">
        <v>1012</v>
      </c>
      <c r="D24" s="42" t="s">
        <v>134</v>
      </c>
      <c r="E24" s="42" t="s">
        <v>105</v>
      </c>
      <c r="F24" s="42"/>
      <c r="G24" s="43" t="s">
        <v>1009</v>
      </c>
      <c r="H24" s="42" t="s">
        <v>1008</v>
      </c>
      <c r="I24" s="130">
        <v>39190</v>
      </c>
      <c r="J24" s="45">
        <v>12000</v>
      </c>
      <c r="K24" s="42" t="s">
        <v>117</v>
      </c>
      <c r="L24" s="42">
        <v>246</v>
      </c>
      <c r="M24" s="142"/>
      <c r="N24" s="2"/>
      <c r="O24" s="2"/>
    </row>
    <row r="25" spans="1:15" ht="24">
      <c r="A25" s="47">
        <v>24</v>
      </c>
      <c r="B25" s="113" t="s">
        <v>1011</v>
      </c>
      <c r="C25" s="41" t="s">
        <v>1010</v>
      </c>
      <c r="D25" s="42" t="s">
        <v>134</v>
      </c>
      <c r="E25" s="42" t="s">
        <v>105</v>
      </c>
      <c r="F25" s="42"/>
      <c r="G25" s="43" t="s">
        <v>1009</v>
      </c>
      <c r="H25" s="42" t="s">
        <v>1008</v>
      </c>
      <c r="I25" s="130">
        <v>39190</v>
      </c>
      <c r="J25" s="45">
        <v>12000</v>
      </c>
      <c r="K25" s="42" t="s">
        <v>117</v>
      </c>
      <c r="L25" s="42">
        <v>268</v>
      </c>
      <c r="M25" s="142"/>
      <c r="N25" s="2"/>
      <c r="O25" s="2"/>
    </row>
    <row r="26" spans="1:15">
      <c r="A26" s="47">
        <v>25</v>
      </c>
      <c r="B26" s="113" t="s">
        <v>1007</v>
      </c>
      <c r="C26" s="41" t="s">
        <v>12</v>
      </c>
      <c r="D26" s="42" t="s">
        <v>134</v>
      </c>
      <c r="E26" s="42" t="s">
        <v>114</v>
      </c>
      <c r="F26" s="42"/>
      <c r="G26" s="43" t="s">
        <v>950</v>
      </c>
      <c r="H26" s="42"/>
      <c r="I26" s="130">
        <v>39197</v>
      </c>
      <c r="J26" s="45">
        <v>15000</v>
      </c>
      <c r="K26" s="42" t="s">
        <v>117</v>
      </c>
      <c r="L26" s="42">
        <v>288</v>
      </c>
      <c r="M26" s="142"/>
      <c r="N26" s="2" t="s">
        <v>916</v>
      </c>
      <c r="O26" s="2"/>
    </row>
    <row r="27" spans="1:15" ht="19.5" customHeight="1">
      <c r="A27" s="47">
        <v>26</v>
      </c>
      <c r="B27" s="113" t="s">
        <v>1006</v>
      </c>
      <c r="C27" s="41" t="s">
        <v>1005</v>
      </c>
      <c r="D27" s="42" t="s">
        <v>120</v>
      </c>
      <c r="E27" s="42" t="s">
        <v>114</v>
      </c>
      <c r="F27" s="42"/>
      <c r="G27" s="43" t="s">
        <v>1004</v>
      </c>
      <c r="H27" s="42" t="s">
        <v>1003</v>
      </c>
      <c r="I27" s="130">
        <v>39235</v>
      </c>
      <c r="J27" s="45">
        <v>13800</v>
      </c>
      <c r="K27" s="42" t="s">
        <v>117</v>
      </c>
      <c r="L27" s="42">
        <v>256</v>
      </c>
      <c r="M27" s="142"/>
      <c r="N27" s="2" t="s">
        <v>1002</v>
      </c>
      <c r="O27" s="2"/>
    </row>
    <row r="28" spans="1:15" ht="24">
      <c r="A28" s="47">
        <v>27</v>
      </c>
      <c r="B28" s="113" t="s">
        <v>1001</v>
      </c>
      <c r="C28" s="41" t="s">
        <v>1000</v>
      </c>
      <c r="D28" s="42" t="s">
        <v>120</v>
      </c>
      <c r="E28" s="42" t="s">
        <v>110</v>
      </c>
      <c r="F28" s="42"/>
      <c r="G28" s="43" t="s">
        <v>999</v>
      </c>
      <c r="H28" s="42" t="s">
        <v>998</v>
      </c>
      <c r="I28" s="130">
        <v>39227</v>
      </c>
      <c r="J28" s="45">
        <v>20000</v>
      </c>
      <c r="K28" s="42" t="s">
        <v>117</v>
      </c>
      <c r="L28" s="42">
        <v>592</v>
      </c>
      <c r="M28" s="142"/>
      <c r="N28" s="2" t="s">
        <v>997</v>
      </c>
      <c r="O28" s="2"/>
    </row>
    <row r="29" spans="1:15">
      <c r="A29" s="47">
        <v>28</v>
      </c>
      <c r="B29" s="113" t="s">
        <v>996</v>
      </c>
      <c r="C29" s="41" t="s">
        <v>13</v>
      </c>
      <c r="D29" s="42" t="s">
        <v>134</v>
      </c>
      <c r="E29" s="42" t="s">
        <v>114</v>
      </c>
      <c r="F29" s="42"/>
      <c r="G29" s="43" t="s">
        <v>995</v>
      </c>
      <c r="H29" s="42"/>
      <c r="I29" s="130">
        <v>39260</v>
      </c>
      <c r="J29" s="45">
        <v>10000</v>
      </c>
      <c r="K29" s="42" t="s">
        <v>458</v>
      </c>
      <c r="L29" s="42">
        <v>256</v>
      </c>
      <c r="M29" s="142"/>
      <c r="N29" s="2"/>
      <c r="O29" s="2"/>
    </row>
    <row r="30" spans="1:15" ht="24">
      <c r="A30" s="47">
        <v>29</v>
      </c>
      <c r="B30" s="113" t="s">
        <v>994</v>
      </c>
      <c r="C30" s="41" t="s">
        <v>993</v>
      </c>
      <c r="D30" s="42" t="s">
        <v>134</v>
      </c>
      <c r="E30" s="42" t="s">
        <v>7</v>
      </c>
      <c r="F30" s="42"/>
      <c r="G30" s="43" t="s">
        <v>992</v>
      </c>
      <c r="H30" s="42" t="s">
        <v>991</v>
      </c>
      <c r="I30" s="130">
        <v>39272</v>
      </c>
      <c r="J30" s="45">
        <v>9800</v>
      </c>
      <c r="K30" s="42" t="s">
        <v>117</v>
      </c>
      <c r="L30" s="42">
        <v>192</v>
      </c>
      <c r="M30" s="142"/>
      <c r="N30" s="2"/>
      <c r="O30" s="2"/>
    </row>
    <row r="31" spans="1:15">
      <c r="A31" s="47">
        <v>30</v>
      </c>
      <c r="B31" s="154" t="s">
        <v>990</v>
      </c>
      <c r="C31" s="37" t="s">
        <v>989</v>
      </c>
      <c r="D31" s="36" t="s">
        <v>396</v>
      </c>
      <c r="E31" s="36" t="s">
        <v>988</v>
      </c>
      <c r="F31" s="36"/>
      <c r="G31" s="38" t="s">
        <v>987</v>
      </c>
      <c r="H31" s="36"/>
      <c r="I31" s="129">
        <v>39275</v>
      </c>
      <c r="J31" s="52" t="s">
        <v>745</v>
      </c>
      <c r="K31" s="36"/>
      <c r="L31" s="36"/>
      <c r="M31" s="144"/>
      <c r="N31" s="25"/>
      <c r="O31" s="25"/>
    </row>
    <row r="32" spans="1:15" ht="24">
      <c r="A32" s="47">
        <v>31</v>
      </c>
      <c r="B32" s="113" t="s">
        <v>986</v>
      </c>
      <c r="C32" s="41" t="s">
        <v>985</v>
      </c>
      <c r="D32" s="42" t="s">
        <v>120</v>
      </c>
      <c r="E32" s="42" t="s">
        <v>114</v>
      </c>
      <c r="F32" s="42"/>
      <c r="G32" s="43" t="s">
        <v>984</v>
      </c>
      <c r="H32" s="42" t="s">
        <v>983</v>
      </c>
      <c r="I32" s="130">
        <v>39314</v>
      </c>
      <c r="J32" s="45">
        <v>15000</v>
      </c>
      <c r="K32" s="42" t="s">
        <v>117</v>
      </c>
      <c r="L32" s="42">
        <v>400</v>
      </c>
      <c r="M32" s="142"/>
      <c r="N32" s="2" t="s">
        <v>982</v>
      </c>
      <c r="O32" s="2"/>
    </row>
    <row r="33" spans="1:15">
      <c r="A33" s="47">
        <v>32</v>
      </c>
      <c r="B33" s="113" t="s">
        <v>981</v>
      </c>
      <c r="C33" s="41" t="s">
        <v>14</v>
      </c>
      <c r="D33" s="42" t="s">
        <v>396</v>
      </c>
      <c r="E33" s="42" t="s">
        <v>763</v>
      </c>
      <c r="F33" s="42"/>
      <c r="G33" s="43" t="s">
        <v>980</v>
      </c>
      <c r="H33" s="42"/>
      <c r="I33" s="130">
        <v>39342</v>
      </c>
      <c r="J33" s="45">
        <v>10000</v>
      </c>
      <c r="K33" s="42" t="s">
        <v>877</v>
      </c>
      <c r="L33" s="42">
        <v>112</v>
      </c>
      <c r="M33" s="142"/>
      <c r="N33" s="2"/>
      <c r="O33" s="2"/>
    </row>
    <row r="34" spans="1:15">
      <c r="A34" s="47">
        <v>33</v>
      </c>
      <c r="B34" s="113" t="s">
        <v>979</v>
      </c>
      <c r="C34" s="41" t="s">
        <v>15</v>
      </c>
      <c r="D34" s="42" t="s">
        <v>396</v>
      </c>
      <c r="E34" s="42" t="s">
        <v>115</v>
      </c>
      <c r="F34" s="42"/>
      <c r="G34" s="43" t="s">
        <v>552</v>
      </c>
      <c r="H34" s="42"/>
      <c r="I34" s="130">
        <v>39406</v>
      </c>
      <c r="J34" s="45">
        <v>10000</v>
      </c>
      <c r="K34" s="42" t="s">
        <v>121</v>
      </c>
      <c r="L34" s="42">
        <v>336</v>
      </c>
      <c r="M34" s="142"/>
      <c r="N34" s="2" t="s">
        <v>978</v>
      </c>
      <c r="O34" s="2"/>
    </row>
    <row r="35" spans="1:15">
      <c r="A35" s="47">
        <v>34</v>
      </c>
      <c r="B35" s="113" t="s">
        <v>977</v>
      </c>
      <c r="C35" s="41" t="s">
        <v>16</v>
      </c>
      <c r="D35" s="42" t="s">
        <v>396</v>
      </c>
      <c r="E35" s="42" t="s">
        <v>407</v>
      </c>
      <c r="F35" s="42" t="s">
        <v>2360</v>
      </c>
      <c r="G35" s="43" t="s">
        <v>852</v>
      </c>
      <c r="H35" s="42"/>
      <c r="I35" s="130">
        <v>39420</v>
      </c>
      <c r="J35" s="45">
        <v>8000</v>
      </c>
      <c r="K35" s="42" t="s">
        <v>121</v>
      </c>
      <c r="L35" s="42">
        <v>192</v>
      </c>
      <c r="M35" s="142"/>
      <c r="N35" s="2" t="s">
        <v>976</v>
      </c>
      <c r="O35" s="2"/>
    </row>
    <row r="36" spans="1:15">
      <c r="A36" s="47">
        <v>35</v>
      </c>
      <c r="B36" s="113" t="s">
        <v>975</v>
      </c>
      <c r="C36" s="41" t="s">
        <v>17</v>
      </c>
      <c r="D36" s="42" t="s">
        <v>396</v>
      </c>
      <c r="E36" s="42" t="s">
        <v>115</v>
      </c>
      <c r="F36" s="42"/>
      <c r="G36" s="43" t="s">
        <v>974</v>
      </c>
      <c r="H36" s="42"/>
      <c r="I36" s="130">
        <v>39420</v>
      </c>
      <c r="J36" s="45">
        <v>10000</v>
      </c>
      <c r="K36" s="42" t="s">
        <v>121</v>
      </c>
      <c r="L36" s="42">
        <v>256</v>
      </c>
      <c r="M36" s="142"/>
      <c r="N36" s="2" t="s">
        <v>973</v>
      </c>
      <c r="O36" s="2"/>
    </row>
    <row r="37" spans="1:15" s="19" customFormat="1">
      <c r="A37" s="47">
        <v>36</v>
      </c>
      <c r="B37" s="154" t="s">
        <v>972</v>
      </c>
      <c r="C37" s="51" t="s">
        <v>971</v>
      </c>
      <c r="D37" s="36" t="s">
        <v>134</v>
      </c>
      <c r="E37" s="36" t="s">
        <v>110</v>
      </c>
      <c r="F37" s="36"/>
      <c r="G37" s="38" t="s">
        <v>970</v>
      </c>
      <c r="H37" s="36"/>
      <c r="I37" s="129">
        <v>39443</v>
      </c>
      <c r="J37" s="39">
        <v>13000</v>
      </c>
      <c r="K37" s="36" t="s">
        <v>117</v>
      </c>
      <c r="L37" s="36">
        <v>256</v>
      </c>
      <c r="M37" s="144" t="s">
        <v>816</v>
      </c>
      <c r="N37" s="25" t="s">
        <v>952</v>
      </c>
      <c r="O37" s="25"/>
    </row>
    <row r="38" spans="1:15">
      <c r="A38" s="47">
        <v>37</v>
      </c>
      <c r="B38" s="113" t="s">
        <v>969</v>
      </c>
      <c r="C38" s="41" t="s">
        <v>18</v>
      </c>
      <c r="D38" s="42" t="s">
        <v>120</v>
      </c>
      <c r="E38" s="42" t="s">
        <v>114</v>
      </c>
      <c r="F38" s="42"/>
      <c r="G38" s="43" t="s">
        <v>444</v>
      </c>
      <c r="H38" s="42"/>
      <c r="I38" s="130">
        <v>39447</v>
      </c>
      <c r="J38" s="45">
        <v>15000</v>
      </c>
      <c r="K38" s="42" t="s">
        <v>117</v>
      </c>
      <c r="L38" s="42">
        <v>320</v>
      </c>
      <c r="M38" s="142"/>
      <c r="N38" s="2"/>
      <c r="O38" s="2"/>
    </row>
    <row r="39" spans="1:15" ht="24">
      <c r="A39" s="47">
        <v>38</v>
      </c>
      <c r="B39" s="113" t="s">
        <v>968</v>
      </c>
      <c r="C39" s="41" t="s">
        <v>967</v>
      </c>
      <c r="D39" s="42" t="s">
        <v>120</v>
      </c>
      <c r="E39" s="42" t="s">
        <v>114</v>
      </c>
      <c r="F39" s="42"/>
      <c r="G39" s="43" t="s">
        <v>966</v>
      </c>
      <c r="H39" s="42" t="s">
        <v>965</v>
      </c>
      <c r="I39" s="130">
        <v>39426</v>
      </c>
      <c r="J39" s="45">
        <v>20000</v>
      </c>
      <c r="K39" s="42" t="s">
        <v>117</v>
      </c>
      <c r="L39" s="42">
        <v>488</v>
      </c>
      <c r="M39" s="142"/>
      <c r="N39" s="2" t="s">
        <v>964</v>
      </c>
      <c r="O39" s="2"/>
    </row>
    <row r="40" spans="1:15" ht="24">
      <c r="A40" s="47">
        <v>39</v>
      </c>
      <c r="B40" s="113" t="s">
        <v>963</v>
      </c>
      <c r="C40" s="41" t="s">
        <v>19</v>
      </c>
      <c r="D40" s="42" t="s">
        <v>134</v>
      </c>
      <c r="E40" s="42" t="s">
        <v>114</v>
      </c>
      <c r="F40" s="42"/>
      <c r="G40" s="43" t="s">
        <v>962</v>
      </c>
      <c r="H40" s="42"/>
      <c r="I40" s="130">
        <v>39468</v>
      </c>
      <c r="J40" s="45">
        <v>12000</v>
      </c>
      <c r="K40" s="42" t="s">
        <v>117</v>
      </c>
      <c r="L40" s="42">
        <v>228</v>
      </c>
      <c r="M40" s="142"/>
      <c r="N40" s="2" t="s">
        <v>961</v>
      </c>
      <c r="O40" s="2"/>
    </row>
    <row r="41" spans="1:15">
      <c r="A41" s="47">
        <v>40</v>
      </c>
      <c r="B41" s="113" t="s">
        <v>960</v>
      </c>
      <c r="C41" s="41" t="s">
        <v>20</v>
      </c>
      <c r="D41" s="42" t="s">
        <v>134</v>
      </c>
      <c r="E41" s="42" t="s">
        <v>114</v>
      </c>
      <c r="F41" s="42"/>
      <c r="G41" s="43" t="s">
        <v>959</v>
      </c>
      <c r="H41" s="42"/>
      <c r="I41" s="130">
        <v>39492</v>
      </c>
      <c r="J41" s="45">
        <v>12000</v>
      </c>
      <c r="K41" s="42" t="s">
        <v>117</v>
      </c>
      <c r="L41" s="42">
        <v>270</v>
      </c>
      <c r="M41" s="142"/>
      <c r="N41" s="2"/>
      <c r="O41" s="2"/>
    </row>
    <row r="42" spans="1:15">
      <c r="A42" s="47">
        <v>41</v>
      </c>
      <c r="B42" s="113" t="s">
        <v>958</v>
      </c>
      <c r="C42" s="41" t="s">
        <v>957</v>
      </c>
      <c r="D42" s="42" t="s">
        <v>120</v>
      </c>
      <c r="E42" s="42" t="s">
        <v>110</v>
      </c>
      <c r="F42" s="42"/>
      <c r="G42" s="43" t="s">
        <v>956</v>
      </c>
      <c r="H42" s="42" t="s">
        <v>705</v>
      </c>
      <c r="I42" s="130">
        <v>39510</v>
      </c>
      <c r="J42" s="45">
        <v>18000</v>
      </c>
      <c r="K42" s="42" t="s">
        <v>117</v>
      </c>
      <c r="L42" s="42">
        <v>384</v>
      </c>
      <c r="M42" s="142"/>
      <c r="N42" s="2"/>
      <c r="O42" s="2"/>
    </row>
    <row r="43" spans="1:15">
      <c r="A43" s="47">
        <v>42</v>
      </c>
      <c r="B43" s="113" t="s">
        <v>955</v>
      </c>
      <c r="C43" s="41" t="s">
        <v>21</v>
      </c>
      <c r="D43" s="42" t="s">
        <v>396</v>
      </c>
      <c r="E43" s="42" t="s">
        <v>9</v>
      </c>
      <c r="F43" s="42" t="s">
        <v>954</v>
      </c>
      <c r="G43" s="43" t="s">
        <v>953</v>
      </c>
      <c r="H43" s="42"/>
      <c r="I43" s="130">
        <v>39531</v>
      </c>
      <c r="J43" s="45">
        <v>18000</v>
      </c>
      <c r="K43" s="42" t="s">
        <v>117</v>
      </c>
      <c r="L43" s="42">
        <v>384</v>
      </c>
      <c r="M43" s="142"/>
      <c r="N43" s="2" t="s">
        <v>952</v>
      </c>
      <c r="O43" s="2"/>
    </row>
    <row r="44" spans="1:15">
      <c r="A44" s="47">
        <v>43</v>
      </c>
      <c r="B44" s="113" t="s">
        <v>951</v>
      </c>
      <c r="C44" s="41" t="s">
        <v>22</v>
      </c>
      <c r="D44" s="42" t="s">
        <v>134</v>
      </c>
      <c r="E44" s="42" t="s">
        <v>110</v>
      </c>
      <c r="F44" s="42"/>
      <c r="G44" s="43" t="s">
        <v>950</v>
      </c>
      <c r="H44" s="42"/>
      <c r="I44" s="130">
        <v>39532</v>
      </c>
      <c r="J44" s="45">
        <v>15000</v>
      </c>
      <c r="K44" s="42" t="s">
        <v>117</v>
      </c>
      <c r="L44" s="42">
        <v>256</v>
      </c>
      <c r="M44" s="142"/>
      <c r="N44" s="2"/>
      <c r="O44" s="2"/>
    </row>
    <row r="45" spans="1:15" ht="24">
      <c r="A45" s="47">
        <v>44</v>
      </c>
      <c r="B45" s="113" t="s">
        <v>949</v>
      </c>
      <c r="C45" s="41" t="s">
        <v>23</v>
      </c>
      <c r="D45" s="42" t="s">
        <v>120</v>
      </c>
      <c r="E45" s="42" t="s">
        <v>110</v>
      </c>
      <c r="F45" s="42"/>
      <c r="G45" s="43" t="s">
        <v>948</v>
      </c>
      <c r="H45" s="42"/>
      <c r="I45" s="130">
        <v>39531</v>
      </c>
      <c r="J45" s="45">
        <v>20000</v>
      </c>
      <c r="K45" s="42" t="s">
        <v>117</v>
      </c>
      <c r="L45" s="42">
        <v>400</v>
      </c>
      <c r="M45" s="142"/>
      <c r="N45" s="2" t="s">
        <v>947</v>
      </c>
      <c r="O45" s="2"/>
    </row>
    <row r="46" spans="1:15">
      <c r="A46" s="47">
        <v>45</v>
      </c>
      <c r="B46" s="154" t="s">
        <v>946</v>
      </c>
      <c r="C46" s="37" t="s">
        <v>945</v>
      </c>
      <c r="D46" s="36"/>
      <c r="E46" s="36"/>
      <c r="F46" s="36"/>
      <c r="G46" s="38" t="s">
        <v>944</v>
      </c>
      <c r="H46" s="36"/>
      <c r="I46" s="129">
        <v>39538</v>
      </c>
      <c r="J46" s="52" t="s">
        <v>745</v>
      </c>
      <c r="K46" s="36"/>
      <c r="L46" s="36"/>
      <c r="M46" s="144"/>
      <c r="N46" s="25"/>
      <c r="O46" s="25"/>
    </row>
    <row r="47" spans="1:15">
      <c r="A47" s="47">
        <v>46</v>
      </c>
      <c r="B47" s="154" t="s">
        <v>943</v>
      </c>
      <c r="C47" s="37" t="s">
        <v>942</v>
      </c>
      <c r="D47" s="36"/>
      <c r="E47" s="36"/>
      <c r="F47" s="36"/>
      <c r="G47" s="38" t="s">
        <v>941</v>
      </c>
      <c r="H47" s="36"/>
      <c r="I47" s="129">
        <v>39561</v>
      </c>
      <c r="J47" s="52" t="s">
        <v>745</v>
      </c>
      <c r="K47" s="36"/>
      <c r="L47" s="36"/>
      <c r="M47" s="144"/>
      <c r="N47" s="25"/>
      <c r="O47" s="25"/>
    </row>
    <row r="48" spans="1:15">
      <c r="A48" s="47">
        <v>47</v>
      </c>
      <c r="B48" s="113" t="s">
        <v>940</v>
      </c>
      <c r="C48" s="41" t="s">
        <v>24</v>
      </c>
      <c r="D48" s="42" t="s">
        <v>396</v>
      </c>
      <c r="E48" s="42" t="s">
        <v>763</v>
      </c>
      <c r="F48" s="42"/>
      <c r="G48" s="43" t="s">
        <v>416</v>
      </c>
      <c r="H48" s="42"/>
      <c r="I48" s="130">
        <v>39571</v>
      </c>
      <c r="J48" s="45">
        <v>13000</v>
      </c>
      <c r="K48" s="42" t="s">
        <v>117</v>
      </c>
      <c r="L48" s="42">
        <v>272</v>
      </c>
      <c r="M48" s="142"/>
      <c r="N48" s="2" t="s">
        <v>939</v>
      </c>
      <c r="O48" s="2"/>
    </row>
    <row r="49" spans="1:15" ht="24">
      <c r="A49" s="47">
        <v>48</v>
      </c>
      <c r="B49" s="113" t="s">
        <v>938</v>
      </c>
      <c r="C49" s="41" t="s">
        <v>25</v>
      </c>
      <c r="D49" s="42" t="s">
        <v>134</v>
      </c>
      <c r="E49" s="42" t="s">
        <v>7</v>
      </c>
      <c r="F49" s="42"/>
      <c r="G49" s="43" t="s">
        <v>937</v>
      </c>
      <c r="H49" s="42"/>
      <c r="I49" s="130">
        <v>39588</v>
      </c>
      <c r="J49" s="45">
        <v>13000</v>
      </c>
      <c r="K49" s="42" t="s">
        <v>117</v>
      </c>
      <c r="L49" s="42">
        <v>243</v>
      </c>
      <c r="M49" s="142"/>
      <c r="N49" s="2" t="s">
        <v>2428</v>
      </c>
      <c r="O49" s="2"/>
    </row>
    <row r="50" spans="1:15" ht="36">
      <c r="A50" s="47">
        <v>49</v>
      </c>
      <c r="B50" s="113" t="s">
        <v>936</v>
      </c>
      <c r="C50" s="53" t="s">
        <v>1559</v>
      </c>
      <c r="D50" s="42" t="s">
        <v>396</v>
      </c>
      <c r="E50" s="42" t="s">
        <v>9</v>
      </c>
      <c r="F50" s="42" t="s">
        <v>935</v>
      </c>
      <c r="G50" s="43" t="s">
        <v>11</v>
      </c>
      <c r="H50" s="42"/>
      <c r="I50" s="130">
        <v>39596</v>
      </c>
      <c r="J50" s="45">
        <v>15000</v>
      </c>
      <c r="K50" s="42" t="s">
        <v>117</v>
      </c>
      <c r="L50" s="42">
        <v>302</v>
      </c>
      <c r="M50" s="142"/>
      <c r="N50" s="2"/>
      <c r="O50" s="2"/>
    </row>
    <row r="51" spans="1:15">
      <c r="A51" s="47">
        <v>50</v>
      </c>
      <c r="B51" s="113" t="s">
        <v>934</v>
      </c>
      <c r="C51" s="53" t="s">
        <v>933</v>
      </c>
      <c r="D51" s="42" t="s">
        <v>120</v>
      </c>
      <c r="E51" s="42" t="s">
        <v>114</v>
      </c>
      <c r="F51" s="42"/>
      <c r="G51" s="43" t="s">
        <v>783</v>
      </c>
      <c r="H51" s="42" t="s">
        <v>932</v>
      </c>
      <c r="I51" s="130">
        <v>39629</v>
      </c>
      <c r="J51" s="45">
        <v>16000</v>
      </c>
      <c r="K51" s="42" t="s">
        <v>117</v>
      </c>
      <c r="L51" s="42">
        <v>356</v>
      </c>
      <c r="M51" s="142"/>
      <c r="N51" s="2"/>
      <c r="O51" s="2"/>
    </row>
    <row r="52" spans="1:15">
      <c r="A52" s="47">
        <v>51</v>
      </c>
      <c r="B52" s="113" t="s">
        <v>931</v>
      </c>
      <c r="C52" s="41" t="s">
        <v>930</v>
      </c>
      <c r="D52" s="42" t="s">
        <v>120</v>
      </c>
      <c r="E52" s="42" t="s">
        <v>110</v>
      </c>
      <c r="F52" s="42"/>
      <c r="G52" s="43" t="s">
        <v>929</v>
      </c>
      <c r="H52" s="42" t="s">
        <v>928</v>
      </c>
      <c r="I52" s="130">
        <v>39598</v>
      </c>
      <c r="J52" s="45">
        <v>20000</v>
      </c>
      <c r="K52" s="42" t="s">
        <v>117</v>
      </c>
      <c r="L52" s="42">
        <v>512</v>
      </c>
      <c r="M52" s="142" t="s">
        <v>2470</v>
      </c>
      <c r="N52" s="2"/>
      <c r="O52" s="2"/>
    </row>
    <row r="53" spans="1:15" ht="24">
      <c r="A53" s="47">
        <v>52</v>
      </c>
      <c r="B53" s="113" t="s">
        <v>927</v>
      </c>
      <c r="C53" s="41" t="s">
        <v>27</v>
      </c>
      <c r="D53" s="42" t="s">
        <v>396</v>
      </c>
      <c r="E53" s="42" t="s">
        <v>115</v>
      </c>
      <c r="F53" s="42"/>
      <c r="G53" s="43" t="s">
        <v>720</v>
      </c>
      <c r="H53" s="42"/>
      <c r="I53" s="130">
        <v>39650</v>
      </c>
      <c r="J53" s="45">
        <v>12000</v>
      </c>
      <c r="K53" s="42" t="s">
        <v>117</v>
      </c>
      <c r="L53" s="42">
        <v>392</v>
      </c>
      <c r="M53" s="142"/>
      <c r="N53" s="2" t="s">
        <v>926</v>
      </c>
      <c r="O53" s="2"/>
    </row>
    <row r="54" spans="1:15" ht="36">
      <c r="A54" s="47">
        <v>53</v>
      </c>
      <c r="B54" s="113" t="s">
        <v>925</v>
      </c>
      <c r="C54" s="41" t="s">
        <v>924</v>
      </c>
      <c r="D54" s="42" t="s">
        <v>120</v>
      </c>
      <c r="E54" s="42" t="s">
        <v>110</v>
      </c>
      <c r="F54" s="42"/>
      <c r="G54" s="43" t="s">
        <v>923</v>
      </c>
      <c r="H54" s="42" t="s">
        <v>922</v>
      </c>
      <c r="I54" s="130">
        <v>39692</v>
      </c>
      <c r="J54" s="45">
        <v>20000</v>
      </c>
      <c r="K54" s="42" t="s">
        <v>117</v>
      </c>
      <c r="L54" s="42">
        <v>632</v>
      </c>
      <c r="M54" s="142"/>
      <c r="N54" s="2"/>
      <c r="O54" s="2"/>
    </row>
    <row r="55" spans="1:15">
      <c r="A55" s="47">
        <v>54</v>
      </c>
      <c r="B55" s="113" t="s">
        <v>921</v>
      </c>
      <c r="C55" s="41" t="s">
        <v>28</v>
      </c>
      <c r="D55" s="42" t="s">
        <v>134</v>
      </c>
      <c r="E55" s="42" t="s">
        <v>7</v>
      </c>
      <c r="F55" s="42"/>
      <c r="G55" s="43" t="s">
        <v>920</v>
      </c>
      <c r="H55" s="42"/>
      <c r="I55" s="130">
        <v>39688</v>
      </c>
      <c r="J55" s="45">
        <v>15000</v>
      </c>
      <c r="K55" s="42" t="s">
        <v>458</v>
      </c>
      <c r="L55" s="42">
        <v>220</v>
      </c>
      <c r="M55" s="142"/>
      <c r="N55" s="2"/>
      <c r="O55" s="2"/>
    </row>
    <row r="56" spans="1:15">
      <c r="A56" s="47">
        <v>55</v>
      </c>
      <c r="B56" s="113" t="s">
        <v>919</v>
      </c>
      <c r="C56" s="41" t="s">
        <v>29</v>
      </c>
      <c r="D56" s="42" t="s">
        <v>396</v>
      </c>
      <c r="E56" s="42" t="s">
        <v>763</v>
      </c>
      <c r="F56" s="42"/>
      <c r="G56" s="43" t="s">
        <v>918</v>
      </c>
      <c r="H56" s="42"/>
      <c r="I56" s="130">
        <v>39720</v>
      </c>
      <c r="J56" s="45">
        <v>13000</v>
      </c>
      <c r="K56" s="42" t="s">
        <v>117</v>
      </c>
      <c r="L56" s="42">
        <v>316</v>
      </c>
      <c r="M56" s="142"/>
      <c r="N56" s="2"/>
      <c r="O56" s="2"/>
    </row>
    <row r="57" spans="1:15" ht="24">
      <c r="A57" s="47">
        <v>56</v>
      </c>
      <c r="B57" s="113" t="s">
        <v>917</v>
      </c>
      <c r="C57" s="41" t="s">
        <v>30</v>
      </c>
      <c r="D57" s="42" t="s">
        <v>134</v>
      </c>
      <c r="E57" s="42" t="s">
        <v>110</v>
      </c>
      <c r="F57" s="42"/>
      <c r="G57" s="43" t="s">
        <v>627</v>
      </c>
      <c r="H57" s="42"/>
      <c r="I57" s="130">
        <v>39729</v>
      </c>
      <c r="J57" s="45">
        <v>15000</v>
      </c>
      <c r="K57" s="42" t="s">
        <v>117</v>
      </c>
      <c r="L57" s="42">
        <v>288</v>
      </c>
      <c r="M57" s="142"/>
      <c r="N57" s="2" t="s">
        <v>2427</v>
      </c>
      <c r="O57" s="2"/>
    </row>
    <row r="58" spans="1:15">
      <c r="A58" s="47">
        <v>57</v>
      </c>
      <c r="B58" s="113" t="s">
        <v>915</v>
      </c>
      <c r="C58" s="41" t="s">
        <v>914</v>
      </c>
      <c r="D58" s="42" t="s">
        <v>120</v>
      </c>
      <c r="E58" s="42" t="s">
        <v>114</v>
      </c>
      <c r="F58" s="42"/>
      <c r="G58" s="43" t="s">
        <v>913</v>
      </c>
      <c r="H58" s="42" t="s">
        <v>912</v>
      </c>
      <c r="I58" s="130">
        <v>39741</v>
      </c>
      <c r="J58" s="45">
        <v>16000</v>
      </c>
      <c r="K58" s="42" t="s">
        <v>117</v>
      </c>
      <c r="L58" s="42">
        <v>334</v>
      </c>
      <c r="M58" s="142"/>
      <c r="N58" s="2"/>
      <c r="O58" s="2"/>
    </row>
    <row r="59" spans="1:15" ht="24">
      <c r="A59" s="47">
        <v>58</v>
      </c>
      <c r="B59" s="113" t="s">
        <v>911</v>
      </c>
      <c r="C59" s="53" t="s">
        <v>910</v>
      </c>
      <c r="D59" s="42" t="s">
        <v>134</v>
      </c>
      <c r="E59" s="42" t="s">
        <v>110</v>
      </c>
      <c r="F59" s="42"/>
      <c r="G59" s="43" t="s">
        <v>909</v>
      </c>
      <c r="H59" s="42"/>
      <c r="I59" s="130">
        <v>39762</v>
      </c>
      <c r="J59" s="45">
        <v>15000</v>
      </c>
      <c r="K59" s="42" t="s">
        <v>117</v>
      </c>
      <c r="L59" s="42">
        <v>327</v>
      </c>
      <c r="M59" s="142"/>
      <c r="N59" s="2" t="s">
        <v>2426</v>
      </c>
      <c r="O59" s="2"/>
    </row>
    <row r="60" spans="1:15">
      <c r="A60" s="47">
        <v>59</v>
      </c>
      <c r="B60" s="113" t="s">
        <v>908</v>
      </c>
      <c r="C60" s="41" t="s">
        <v>31</v>
      </c>
      <c r="D60" s="42" t="s">
        <v>396</v>
      </c>
      <c r="E60" s="42" t="s">
        <v>115</v>
      </c>
      <c r="F60" s="42"/>
      <c r="G60" s="43" t="s">
        <v>907</v>
      </c>
      <c r="H60" s="42"/>
      <c r="I60" s="130">
        <v>39779</v>
      </c>
      <c r="J60" s="45">
        <v>10000</v>
      </c>
      <c r="K60" s="42" t="s">
        <v>117</v>
      </c>
      <c r="L60" s="42">
        <v>240</v>
      </c>
      <c r="M60" s="142"/>
      <c r="N60" s="2"/>
      <c r="O60" s="2"/>
    </row>
    <row r="61" spans="1:15" ht="36">
      <c r="A61" s="47">
        <v>60</v>
      </c>
      <c r="B61" s="113" t="s">
        <v>906</v>
      </c>
      <c r="C61" s="41" t="s">
        <v>32</v>
      </c>
      <c r="D61" s="42" t="s">
        <v>396</v>
      </c>
      <c r="E61" s="42" t="s">
        <v>115</v>
      </c>
      <c r="F61" s="42"/>
      <c r="G61" s="43" t="s">
        <v>905</v>
      </c>
      <c r="H61" s="42"/>
      <c r="I61" s="130">
        <v>39809</v>
      </c>
      <c r="J61" s="45">
        <v>10000</v>
      </c>
      <c r="K61" s="42" t="s">
        <v>117</v>
      </c>
      <c r="L61" s="42">
        <v>300</v>
      </c>
      <c r="M61" s="142"/>
      <c r="N61" s="2" t="s">
        <v>2424</v>
      </c>
      <c r="O61" s="2"/>
    </row>
    <row r="62" spans="1:15" ht="24">
      <c r="A62" s="47">
        <v>61</v>
      </c>
      <c r="B62" s="113" t="s">
        <v>904</v>
      </c>
      <c r="C62" s="41" t="s">
        <v>903</v>
      </c>
      <c r="D62" s="42" t="s">
        <v>134</v>
      </c>
      <c r="E62" s="42" t="s">
        <v>105</v>
      </c>
      <c r="F62" s="42"/>
      <c r="G62" s="43" t="s">
        <v>902</v>
      </c>
      <c r="H62" s="42"/>
      <c r="I62" s="130">
        <v>39804</v>
      </c>
      <c r="J62" s="45">
        <v>13000</v>
      </c>
      <c r="K62" s="42" t="s">
        <v>117</v>
      </c>
      <c r="L62" s="42">
        <v>304</v>
      </c>
      <c r="M62" s="142"/>
      <c r="N62" s="2" t="s">
        <v>2425</v>
      </c>
      <c r="O62" s="2"/>
    </row>
    <row r="63" spans="1:15" ht="24">
      <c r="A63" s="47">
        <v>62</v>
      </c>
      <c r="B63" s="113" t="s">
        <v>901</v>
      </c>
      <c r="C63" s="41" t="s">
        <v>900</v>
      </c>
      <c r="D63" s="42" t="s">
        <v>120</v>
      </c>
      <c r="E63" s="42" t="s">
        <v>110</v>
      </c>
      <c r="F63" s="42"/>
      <c r="G63" s="43" t="s">
        <v>899</v>
      </c>
      <c r="H63" s="42" t="s">
        <v>898</v>
      </c>
      <c r="I63" s="130">
        <v>39818</v>
      </c>
      <c r="J63" s="45">
        <v>12000</v>
      </c>
      <c r="K63" s="42" t="s">
        <v>168</v>
      </c>
      <c r="L63" s="42">
        <v>224</v>
      </c>
      <c r="M63" s="142"/>
      <c r="N63" s="2" t="s">
        <v>2423</v>
      </c>
      <c r="O63" s="2"/>
    </row>
    <row r="64" spans="1:15" ht="24">
      <c r="A64" s="47">
        <v>63</v>
      </c>
      <c r="B64" s="154" t="s">
        <v>897</v>
      </c>
      <c r="C64" s="37" t="s">
        <v>896</v>
      </c>
      <c r="D64" s="36"/>
      <c r="E64" s="36"/>
      <c r="F64" s="36"/>
      <c r="G64" s="38" t="s">
        <v>893</v>
      </c>
      <c r="H64" s="36"/>
      <c r="I64" s="129">
        <v>39834</v>
      </c>
      <c r="J64" s="52" t="s">
        <v>745</v>
      </c>
      <c r="K64" s="36"/>
      <c r="L64" s="36"/>
      <c r="M64" s="144"/>
      <c r="N64" s="25"/>
      <c r="O64" s="25"/>
    </row>
    <row r="65" spans="1:15" ht="24">
      <c r="A65" s="47">
        <v>64</v>
      </c>
      <c r="B65" s="154" t="s">
        <v>895</v>
      </c>
      <c r="C65" s="37" t="s">
        <v>894</v>
      </c>
      <c r="D65" s="36"/>
      <c r="E65" s="36"/>
      <c r="F65" s="36"/>
      <c r="G65" s="38" t="s">
        <v>893</v>
      </c>
      <c r="H65" s="36"/>
      <c r="I65" s="129">
        <v>39833</v>
      </c>
      <c r="J65" s="52" t="s">
        <v>745</v>
      </c>
      <c r="K65" s="36"/>
      <c r="L65" s="36"/>
      <c r="M65" s="144"/>
      <c r="N65" s="25"/>
      <c r="O65" s="25"/>
    </row>
    <row r="66" spans="1:15" ht="24">
      <c r="A66" s="47">
        <v>65</v>
      </c>
      <c r="B66" s="113" t="s">
        <v>892</v>
      </c>
      <c r="C66" s="41" t="s">
        <v>33</v>
      </c>
      <c r="D66" s="42" t="s">
        <v>396</v>
      </c>
      <c r="E66" s="42" t="s">
        <v>763</v>
      </c>
      <c r="F66" s="42"/>
      <c r="G66" s="43" t="s">
        <v>891</v>
      </c>
      <c r="H66" s="42"/>
      <c r="I66" s="130">
        <v>39853</v>
      </c>
      <c r="J66" s="45">
        <v>10000</v>
      </c>
      <c r="K66" s="42" t="s">
        <v>117</v>
      </c>
      <c r="L66" s="42">
        <v>240</v>
      </c>
      <c r="M66" s="145"/>
      <c r="N66" s="2" t="s">
        <v>2423</v>
      </c>
      <c r="O66" s="26"/>
    </row>
    <row r="67" spans="1:15" ht="24">
      <c r="A67" s="47">
        <v>66</v>
      </c>
      <c r="B67" s="154" t="s">
        <v>890</v>
      </c>
      <c r="C67" s="37" t="s">
        <v>889</v>
      </c>
      <c r="D67" s="36"/>
      <c r="E67" s="36"/>
      <c r="F67" s="36"/>
      <c r="G67" s="38" t="s">
        <v>857</v>
      </c>
      <c r="H67" s="36"/>
      <c r="I67" s="129">
        <v>39872</v>
      </c>
      <c r="J67" s="52" t="s">
        <v>745</v>
      </c>
      <c r="K67" s="36"/>
      <c r="L67" s="36"/>
      <c r="M67" s="144"/>
      <c r="N67" s="25"/>
      <c r="O67" s="25"/>
    </row>
    <row r="68" spans="1:15" ht="36">
      <c r="A68" s="47">
        <v>67</v>
      </c>
      <c r="B68" s="113" t="s">
        <v>888</v>
      </c>
      <c r="C68" s="41" t="s">
        <v>34</v>
      </c>
      <c r="D68" s="42" t="s">
        <v>396</v>
      </c>
      <c r="E68" s="42" t="s">
        <v>763</v>
      </c>
      <c r="F68" s="42"/>
      <c r="G68" s="43" t="s">
        <v>731</v>
      </c>
      <c r="H68" s="42"/>
      <c r="I68" s="130">
        <v>39891</v>
      </c>
      <c r="J68" s="45">
        <v>10000</v>
      </c>
      <c r="K68" s="42" t="s">
        <v>117</v>
      </c>
      <c r="L68" s="42">
        <v>240</v>
      </c>
      <c r="M68" s="142"/>
      <c r="N68" s="2" t="s">
        <v>2422</v>
      </c>
      <c r="O68" s="2"/>
    </row>
    <row r="69" spans="1:15" ht="24">
      <c r="A69" s="47">
        <v>68</v>
      </c>
      <c r="B69" s="113" t="s">
        <v>887</v>
      </c>
      <c r="C69" s="41" t="s">
        <v>886</v>
      </c>
      <c r="D69" s="42" t="s">
        <v>120</v>
      </c>
      <c r="E69" s="42" t="s">
        <v>110</v>
      </c>
      <c r="F69" s="42"/>
      <c r="G69" s="43" t="s">
        <v>35</v>
      </c>
      <c r="H69" s="42" t="s">
        <v>885</v>
      </c>
      <c r="I69" s="130">
        <v>39904</v>
      </c>
      <c r="J69" s="45">
        <v>20000</v>
      </c>
      <c r="K69" s="42" t="s">
        <v>117</v>
      </c>
      <c r="L69" s="42">
        <v>464</v>
      </c>
      <c r="M69" s="142"/>
      <c r="N69" s="2"/>
      <c r="O69" s="2"/>
    </row>
    <row r="70" spans="1:15" ht="36">
      <c r="A70" s="47">
        <v>69</v>
      </c>
      <c r="B70" s="115" t="s">
        <v>884</v>
      </c>
      <c r="C70" s="46" t="s">
        <v>883</v>
      </c>
      <c r="D70" s="47" t="s">
        <v>120</v>
      </c>
      <c r="E70" s="42" t="s">
        <v>110</v>
      </c>
      <c r="F70" s="42"/>
      <c r="G70" s="43" t="s">
        <v>882</v>
      </c>
      <c r="H70" s="42" t="s">
        <v>881</v>
      </c>
      <c r="I70" s="130">
        <v>40063</v>
      </c>
      <c r="J70" s="45">
        <v>18000</v>
      </c>
      <c r="K70" s="42" t="s">
        <v>117</v>
      </c>
      <c r="L70" s="42">
        <v>328</v>
      </c>
      <c r="M70" s="142"/>
      <c r="N70" s="2"/>
      <c r="O70" s="2"/>
    </row>
    <row r="71" spans="1:15" ht="24">
      <c r="A71" s="47">
        <v>70</v>
      </c>
      <c r="B71" s="113" t="s">
        <v>880</v>
      </c>
      <c r="C71" s="41" t="s">
        <v>36</v>
      </c>
      <c r="D71" s="42" t="s">
        <v>396</v>
      </c>
      <c r="E71" s="42" t="s">
        <v>115</v>
      </c>
      <c r="F71" s="42"/>
      <c r="G71" s="43" t="s">
        <v>37</v>
      </c>
      <c r="H71" s="42"/>
      <c r="I71" s="130">
        <v>39913</v>
      </c>
      <c r="J71" s="45">
        <v>10000</v>
      </c>
      <c r="K71" s="42" t="s">
        <v>117</v>
      </c>
      <c r="L71" s="42">
        <v>256</v>
      </c>
      <c r="M71" s="142"/>
      <c r="N71" s="2" t="s">
        <v>2421</v>
      </c>
      <c r="O71" s="2"/>
    </row>
    <row r="72" spans="1:15">
      <c r="A72" s="47">
        <v>71</v>
      </c>
      <c r="B72" s="113" t="s">
        <v>879</v>
      </c>
      <c r="C72" s="41" t="s">
        <v>38</v>
      </c>
      <c r="D72" s="42" t="s">
        <v>120</v>
      </c>
      <c r="E72" s="42" t="s">
        <v>110</v>
      </c>
      <c r="F72" s="42"/>
      <c r="G72" s="43" t="s">
        <v>878</v>
      </c>
      <c r="H72" s="42"/>
      <c r="I72" s="130">
        <v>39933</v>
      </c>
      <c r="J72" s="45">
        <v>35000</v>
      </c>
      <c r="K72" s="42" t="s">
        <v>877</v>
      </c>
      <c r="L72" s="42">
        <v>720</v>
      </c>
      <c r="M72" s="142"/>
      <c r="N72" s="2"/>
      <c r="O72" s="2"/>
    </row>
    <row r="73" spans="1:15" ht="24">
      <c r="A73" s="47">
        <v>72</v>
      </c>
      <c r="B73" s="113" t="s">
        <v>876</v>
      </c>
      <c r="C73" s="41" t="s">
        <v>39</v>
      </c>
      <c r="D73" s="42" t="s">
        <v>134</v>
      </c>
      <c r="E73" s="42" t="s">
        <v>105</v>
      </c>
      <c r="F73" s="42"/>
      <c r="G73" s="43" t="s">
        <v>875</v>
      </c>
      <c r="H73" s="42"/>
      <c r="I73" s="130">
        <v>39951</v>
      </c>
      <c r="J73" s="45">
        <v>13000</v>
      </c>
      <c r="K73" s="42" t="s">
        <v>117</v>
      </c>
      <c r="L73" s="42">
        <v>232</v>
      </c>
      <c r="M73" s="142"/>
      <c r="N73" s="2"/>
      <c r="O73" s="2"/>
    </row>
    <row r="74" spans="1:15" ht="24">
      <c r="A74" s="47">
        <v>73</v>
      </c>
      <c r="B74" s="113" t="s">
        <v>874</v>
      </c>
      <c r="C74" s="41" t="s">
        <v>873</v>
      </c>
      <c r="D74" s="42" t="s">
        <v>134</v>
      </c>
      <c r="E74" s="42" t="s">
        <v>110</v>
      </c>
      <c r="F74" s="42"/>
      <c r="G74" s="43" t="s">
        <v>681</v>
      </c>
      <c r="H74" s="42" t="s">
        <v>410</v>
      </c>
      <c r="I74" s="130">
        <v>39972</v>
      </c>
      <c r="J74" s="45">
        <v>13000</v>
      </c>
      <c r="K74" s="42" t="s">
        <v>117</v>
      </c>
      <c r="L74" s="42">
        <v>256</v>
      </c>
      <c r="M74" s="142" t="s">
        <v>1377</v>
      </c>
      <c r="N74" s="2" t="s">
        <v>2412</v>
      </c>
      <c r="O74" s="2"/>
    </row>
    <row r="75" spans="1:15">
      <c r="A75" s="47">
        <v>74</v>
      </c>
      <c r="B75" s="115" t="s">
        <v>872</v>
      </c>
      <c r="C75" s="46" t="s">
        <v>871</v>
      </c>
      <c r="D75" s="47" t="s">
        <v>396</v>
      </c>
      <c r="E75" s="42" t="s">
        <v>475</v>
      </c>
      <c r="F75" s="42"/>
      <c r="G75" s="43" t="s">
        <v>870</v>
      </c>
      <c r="H75" s="42"/>
      <c r="I75" s="130">
        <v>39986</v>
      </c>
      <c r="J75" s="45">
        <v>12000</v>
      </c>
      <c r="K75" s="42" t="s">
        <v>168</v>
      </c>
      <c r="L75" s="42">
        <v>240</v>
      </c>
      <c r="M75" s="54"/>
      <c r="N75" s="2" t="s">
        <v>869</v>
      </c>
      <c r="O75" s="2"/>
    </row>
    <row r="76" spans="1:15" ht="24">
      <c r="A76" s="47">
        <v>75</v>
      </c>
      <c r="B76" s="115" t="s">
        <v>868</v>
      </c>
      <c r="C76" s="46" t="s">
        <v>867</v>
      </c>
      <c r="D76" s="47" t="s">
        <v>134</v>
      </c>
      <c r="E76" s="42" t="s">
        <v>114</v>
      </c>
      <c r="F76" s="42"/>
      <c r="G76" s="43" t="s">
        <v>866</v>
      </c>
      <c r="H76" s="42" t="s">
        <v>865</v>
      </c>
      <c r="I76" s="130">
        <v>40014</v>
      </c>
      <c r="J76" s="45">
        <v>14000</v>
      </c>
      <c r="K76" s="42" t="s">
        <v>117</v>
      </c>
      <c r="L76" s="42">
        <v>264</v>
      </c>
      <c r="M76" s="54"/>
      <c r="N76" s="2" t="s">
        <v>2420</v>
      </c>
      <c r="O76" s="2"/>
    </row>
    <row r="77" spans="1:15">
      <c r="A77" s="47">
        <v>76</v>
      </c>
      <c r="B77" s="115" t="s">
        <v>864</v>
      </c>
      <c r="C77" s="46" t="s">
        <v>863</v>
      </c>
      <c r="D77" s="47" t="s">
        <v>396</v>
      </c>
      <c r="E77" s="42" t="s">
        <v>9</v>
      </c>
      <c r="F77" s="42" t="s">
        <v>1443</v>
      </c>
      <c r="G77" s="43" t="s">
        <v>212</v>
      </c>
      <c r="H77" s="42"/>
      <c r="I77" s="130">
        <v>40021</v>
      </c>
      <c r="J77" s="45">
        <v>18000</v>
      </c>
      <c r="K77" s="42" t="s">
        <v>117</v>
      </c>
      <c r="L77" s="42">
        <v>416</v>
      </c>
      <c r="M77" s="54"/>
      <c r="N77" s="2" t="s">
        <v>862</v>
      </c>
      <c r="O77" s="2"/>
    </row>
    <row r="78" spans="1:15">
      <c r="A78" s="47">
        <v>77</v>
      </c>
      <c r="B78" s="115" t="s">
        <v>861</v>
      </c>
      <c r="C78" s="46" t="s">
        <v>860</v>
      </c>
      <c r="D78" s="47" t="s">
        <v>120</v>
      </c>
      <c r="E78" s="42" t="s">
        <v>110</v>
      </c>
      <c r="F78" s="42"/>
      <c r="G78" s="43" t="s">
        <v>614</v>
      </c>
      <c r="H78" s="42"/>
      <c r="I78" s="130">
        <v>40049</v>
      </c>
      <c r="J78" s="45">
        <v>16000</v>
      </c>
      <c r="K78" s="42" t="s">
        <v>117</v>
      </c>
      <c r="L78" s="42">
        <v>292</v>
      </c>
      <c r="M78" s="54"/>
      <c r="N78" s="2"/>
      <c r="O78" s="2"/>
    </row>
    <row r="79" spans="1:15" ht="24">
      <c r="A79" s="47">
        <v>78</v>
      </c>
      <c r="B79" s="155" t="s">
        <v>859</v>
      </c>
      <c r="C79" s="55" t="s">
        <v>858</v>
      </c>
      <c r="D79" s="36"/>
      <c r="E79" s="36"/>
      <c r="F79" s="36"/>
      <c r="G79" s="38" t="s">
        <v>857</v>
      </c>
      <c r="H79" s="36"/>
      <c r="I79" s="129">
        <v>40056</v>
      </c>
      <c r="J79" s="52" t="s">
        <v>745</v>
      </c>
      <c r="K79" s="36"/>
      <c r="L79" s="36"/>
      <c r="M79" s="146"/>
      <c r="N79" s="25"/>
      <c r="O79" s="25"/>
    </row>
    <row r="80" spans="1:15" ht="24">
      <c r="A80" s="47">
        <v>79</v>
      </c>
      <c r="B80" s="115" t="s">
        <v>856</v>
      </c>
      <c r="C80" s="56" t="s">
        <v>855</v>
      </c>
      <c r="D80" s="47" t="s">
        <v>134</v>
      </c>
      <c r="E80" s="42" t="s">
        <v>110</v>
      </c>
      <c r="F80" s="42"/>
      <c r="G80" s="43" t="s">
        <v>681</v>
      </c>
      <c r="H80" s="42" t="s">
        <v>410</v>
      </c>
      <c r="I80" s="130">
        <v>40056</v>
      </c>
      <c r="J80" s="45">
        <v>10000</v>
      </c>
      <c r="K80" s="42" t="s">
        <v>190</v>
      </c>
      <c r="L80" s="42">
        <v>200</v>
      </c>
      <c r="M80" s="54"/>
      <c r="N80" s="2"/>
      <c r="O80" s="2"/>
    </row>
    <row r="81" spans="1:15" ht="24">
      <c r="A81" s="47">
        <v>80</v>
      </c>
      <c r="B81" s="115" t="s">
        <v>854</v>
      </c>
      <c r="C81" s="56" t="s">
        <v>853</v>
      </c>
      <c r="D81" s="47" t="s">
        <v>396</v>
      </c>
      <c r="E81" s="42" t="s">
        <v>407</v>
      </c>
      <c r="F81" s="42" t="s">
        <v>2361</v>
      </c>
      <c r="G81" s="43" t="s">
        <v>852</v>
      </c>
      <c r="H81" s="42"/>
      <c r="I81" s="130">
        <v>40070</v>
      </c>
      <c r="J81" s="45">
        <v>9000</v>
      </c>
      <c r="K81" s="42" t="s">
        <v>121</v>
      </c>
      <c r="L81" s="42">
        <v>224</v>
      </c>
      <c r="M81" s="54"/>
      <c r="N81" s="2" t="s">
        <v>2419</v>
      </c>
      <c r="O81" s="2"/>
    </row>
    <row r="82" spans="1:15">
      <c r="A82" s="47">
        <v>81</v>
      </c>
      <c r="B82" s="115" t="s">
        <v>851</v>
      </c>
      <c r="C82" s="56" t="s">
        <v>850</v>
      </c>
      <c r="D82" s="47" t="s">
        <v>120</v>
      </c>
      <c r="E82" s="42" t="s">
        <v>110</v>
      </c>
      <c r="F82" s="42"/>
      <c r="G82" s="43" t="s">
        <v>410</v>
      </c>
      <c r="H82" s="42"/>
      <c r="I82" s="130">
        <v>40084</v>
      </c>
      <c r="J82" s="45">
        <v>26000</v>
      </c>
      <c r="K82" s="42" t="s">
        <v>117</v>
      </c>
      <c r="L82" s="42">
        <v>664</v>
      </c>
      <c r="M82" s="54"/>
      <c r="N82" s="2"/>
      <c r="O82" s="2"/>
    </row>
    <row r="83" spans="1:15" ht="24">
      <c r="A83" s="47">
        <v>82</v>
      </c>
      <c r="B83" s="115" t="s">
        <v>849</v>
      </c>
      <c r="C83" s="56" t="s">
        <v>848</v>
      </c>
      <c r="D83" s="47" t="s">
        <v>396</v>
      </c>
      <c r="E83" s="42" t="s">
        <v>115</v>
      </c>
      <c r="F83" s="42"/>
      <c r="G83" s="43" t="s">
        <v>567</v>
      </c>
      <c r="H83" s="42"/>
      <c r="I83" s="130">
        <v>40098</v>
      </c>
      <c r="J83" s="45">
        <v>10000</v>
      </c>
      <c r="K83" s="42" t="s">
        <v>121</v>
      </c>
      <c r="L83" s="42">
        <v>260</v>
      </c>
      <c r="M83" s="54"/>
      <c r="N83" s="2" t="s">
        <v>847</v>
      </c>
      <c r="O83" s="2"/>
    </row>
    <row r="84" spans="1:15" ht="36">
      <c r="A84" s="47">
        <v>83</v>
      </c>
      <c r="B84" s="115" t="s">
        <v>846</v>
      </c>
      <c r="C84" s="56" t="s">
        <v>845</v>
      </c>
      <c r="D84" s="47" t="s">
        <v>396</v>
      </c>
      <c r="E84" s="42" t="s">
        <v>9</v>
      </c>
      <c r="F84" s="42" t="s">
        <v>1444</v>
      </c>
      <c r="G84" s="43" t="s">
        <v>844</v>
      </c>
      <c r="H84" s="42"/>
      <c r="I84" s="130">
        <v>40119</v>
      </c>
      <c r="J84" s="45">
        <v>15000</v>
      </c>
      <c r="K84" s="42" t="s">
        <v>117</v>
      </c>
      <c r="L84" s="42">
        <v>336</v>
      </c>
      <c r="M84" s="54"/>
      <c r="N84" s="2" t="s">
        <v>2418</v>
      </c>
      <c r="O84" s="2"/>
    </row>
    <row r="85" spans="1:15" ht="24">
      <c r="A85" s="47">
        <v>84</v>
      </c>
      <c r="B85" s="115" t="s">
        <v>843</v>
      </c>
      <c r="C85" s="56" t="s">
        <v>842</v>
      </c>
      <c r="D85" s="47" t="s">
        <v>134</v>
      </c>
      <c r="E85" s="42" t="s">
        <v>114</v>
      </c>
      <c r="F85" s="42"/>
      <c r="G85" s="43" t="s">
        <v>841</v>
      </c>
      <c r="H85" s="42"/>
      <c r="I85" s="130">
        <v>40129</v>
      </c>
      <c r="J85" s="45">
        <v>15000</v>
      </c>
      <c r="K85" s="42" t="s">
        <v>117</v>
      </c>
      <c r="L85" s="42">
        <v>225</v>
      </c>
      <c r="M85" s="54"/>
      <c r="N85" s="2" t="s">
        <v>2417</v>
      </c>
      <c r="O85" s="2"/>
    </row>
    <row r="86" spans="1:15" s="23" customFormat="1">
      <c r="A86" s="47">
        <v>85</v>
      </c>
      <c r="B86" s="155" t="s">
        <v>840</v>
      </c>
      <c r="C86" s="55" t="s">
        <v>839</v>
      </c>
      <c r="D86" s="36"/>
      <c r="E86" s="36"/>
      <c r="F86" s="36"/>
      <c r="G86" s="38" t="s">
        <v>838</v>
      </c>
      <c r="H86" s="36"/>
      <c r="I86" s="129">
        <v>40143</v>
      </c>
      <c r="J86" s="52" t="s">
        <v>745</v>
      </c>
      <c r="K86" s="36"/>
      <c r="L86" s="57"/>
      <c r="M86" s="146"/>
      <c r="N86" s="58"/>
      <c r="O86" s="58"/>
    </row>
    <row r="87" spans="1:15">
      <c r="A87" s="47">
        <v>86</v>
      </c>
      <c r="B87" s="115" t="s">
        <v>837</v>
      </c>
      <c r="C87" s="56" t="s">
        <v>836</v>
      </c>
      <c r="D87" s="47" t="s">
        <v>396</v>
      </c>
      <c r="E87" s="42" t="s">
        <v>107</v>
      </c>
      <c r="F87" s="42"/>
      <c r="G87" s="43" t="s">
        <v>835</v>
      </c>
      <c r="H87" s="42"/>
      <c r="I87" s="130">
        <v>40161</v>
      </c>
      <c r="J87" s="45">
        <v>15000</v>
      </c>
      <c r="K87" s="42" t="s">
        <v>121</v>
      </c>
      <c r="L87" s="42">
        <v>352</v>
      </c>
      <c r="M87" s="54"/>
      <c r="N87" s="2"/>
      <c r="O87" s="2"/>
    </row>
    <row r="88" spans="1:15" s="23" customFormat="1">
      <c r="A88" s="47">
        <v>87</v>
      </c>
      <c r="B88" s="155" t="s">
        <v>834</v>
      </c>
      <c r="C88" s="55" t="s">
        <v>833</v>
      </c>
      <c r="D88" s="36"/>
      <c r="E88" s="36"/>
      <c r="F88" s="36"/>
      <c r="G88" s="38" t="s">
        <v>832</v>
      </c>
      <c r="H88" s="36"/>
      <c r="I88" s="129">
        <v>40175</v>
      </c>
      <c r="J88" s="52" t="s">
        <v>745</v>
      </c>
      <c r="K88" s="36"/>
      <c r="L88" s="57"/>
      <c r="M88" s="146"/>
      <c r="N88" s="58"/>
      <c r="O88" s="58"/>
    </row>
    <row r="89" spans="1:15" ht="37.5">
      <c r="A89" s="47">
        <v>88</v>
      </c>
      <c r="B89" s="115" t="s">
        <v>831</v>
      </c>
      <c r="C89" s="56" t="s">
        <v>830</v>
      </c>
      <c r="D89" s="47" t="s">
        <v>396</v>
      </c>
      <c r="E89" s="42" t="s">
        <v>9</v>
      </c>
      <c r="F89" s="42" t="s">
        <v>829</v>
      </c>
      <c r="G89" s="43" t="s">
        <v>828</v>
      </c>
      <c r="H89" s="42"/>
      <c r="I89" s="130">
        <v>40177</v>
      </c>
      <c r="J89" s="45">
        <v>17000</v>
      </c>
      <c r="K89" s="42" t="s">
        <v>117</v>
      </c>
      <c r="L89" s="42">
        <v>308</v>
      </c>
      <c r="M89" s="54"/>
      <c r="N89" s="2"/>
      <c r="O89" s="2"/>
    </row>
    <row r="90" spans="1:15" ht="24">
      <c r="A90" s="47">
        <v>89</v>
      </c>
      <c r="B90" s="115" t="s">
        <v>827</v>
      </c>
      <c r="C90" s="56" t="s">
        <v>826</v>
      </c>
      <c r="D90" s="47" t="s">
        <v>120</v>
      </c>
      <c r="E90" s="42" t="s">
        <v>110</v>
      </c>
      <c r="F90" s="42"/>
      <c r="G90" s="43" t="s">
        <v>825</v>
      </c>
      <c r="H90" s="42" t="s">
        <v>824</v>
      </c>
      <c r="I90" s="130">
        <v>40175</v>
      </c>
      <c r="J90" s="45">
        <v>20000</v>
      </c>
      <c r="K90" s="42" t="s">
        <v>117</v>
      </c>
      <c r="L90" s="42">
        <v>312</v>
      </c>
      <c r="M90" s="54"/>
      <c r="N90" s="2"/>
      <c r="O90" s="2"/>
    </row>
    <row r="91" spans="1:15" ht="24">
      <c r="A91" s="47">
        <v>90</v>
      </c>
      <c r="B91" s="115" t="s">
        <v>823</v>
      </c>
      <c r="C91" s="56" t="s">
        <v>822</v>
      </c>
      <c r="D91" s="42" t="s">
        <v>134</v>
      </c>
      <c r="E91" s="42" t="s">
        <v>110</v>
      </c>
      <c r="F91" s="42"/>
      <c r="G91" s="43" t="s">
        <v>821</v>
      </c>
      <c r="H91" s="42"/>
      <c r="I91" s="130">
        <v>40203</v>
      </c>
      <c r="J91" s="45">
        <v>13000</v>
      </c>
      <c r="K91" s="42" t="s">
        <v>117</v>
      </c>
      <c r="L91" s="42">
        <v>276</v>
      </c>
      <c r="M91" s="142"/>
      <c r="N91" s="2" t="s">
        <v>2416</v>
      </c>
      <c r="O91" s="2"/>
    </row>
    <row r="92" spans="1:15" s="23" customFormat="1" ht="27">
      <c r="A92" s="47">
        <v>91</v>
      </c>
      <c r="B92" s="155" t="s">
        <v>820</v>
      </c>
      <c r="C92" s="55" t="s">
        <v>819</v>
      </c>
      <c r="D92" s="36"/>
      <c r="E92" s="36"/>
      <c r="F92" s="36"/>
      <c r="G92" s="38"/>
      <c r="H92" s="36" t="s">
        <v>2768</v>
      </c>
      <c r="I92" s="129"/>
      <c r="J92" s="52" t="s">
        <v>745</v>
      </c>
      <c r="K92" s="36" t="s">
        <v>121</v>
      </c>
      <c r="L92" s="57"/>
      <c r="M92" s="147"/>
      <c r="N92" s="58" t="s">
        <v>2769</v>
      </c>
      <c r="O92" s="58"/>
    </row>
    <row r="93" spans="1:15" s="19" customFormat="1">
      <c r="A93" s="47">
        <v>92</v>
      </c>
      <c r="B93" s="155" t="s">
        <v>818</v>
      </c>
      <c r="C93" s="37" t="s">
        <v>817</v>
      </c>
      <c r="D93" s="36" t="s">
        <v>134</v>
      </c>
      <c r="E93" s="36" t="s">
        <v>110</v>
      </c>
      <c r="F93" s="36"/>
      <c r="G93" s="38" t="s">
        <v>423</v>
      </c>
      <c r="H93" s="36"/>
      <c r="I93" s="129">
        <v>40228</v>
      </c>
      <c r="J93" s="39">
        <v>10000</v>
      </c>
      <c r="K93" s="36" t="s">
        <v>458</v>
      </c>
      <c r="L93" s="36">
        <v>100</v>
      </c>
      <c r="M93" s="141" t="s">
        <v>816</v>
      </c>
      <c r="N93" s="25"/>
      <c r="O93" s="25"/>
    </row>
    <row r="94" spans="1:15">
      <c r="A94" s="47">
        <v>93</v>
      </c>
      <c r="B94" s="115" t="s">
        <v>815</v>
      </c>
      <c r="C94" s="59" t="s">
        <v>814</v>
      </c>
      <c r="D94" s="42" t="s">
        <v>120</v>
      </c>
      <c r="E94" s="42" t="s">
        <v>110</v>
      </c>
      <c r="F94" s="42"/>
      <c r="G94" s="43" t="s">
        <v>813</v>
      </c>
      <c r="H94" s="42"/>
      <c r="I94" s="130">
        <v>40242</v>
      </c>
      <c r="J94" s="45">
        <v>15000</v>
      </c>
      <c r="K94" s="42" t="s">
        <v>458</v>
      </c>
      <c r="L94" s="42">
        <v>235</v>
      </c>
      <c r="M94" s="142"/>
      <c r="N94" s="2" t="s">
        <v>812</v>
      </c>
      <c r="O94" s="2"/>
    </row>
    <row r="95" spans="1:15">
      <c r="A95" s="47">
        <v>94</v>
      </c>
      <c r="B95" s="115" t="s">
        <v>811</v>
      </c>
      <c r="C95" s="46" t="s">
        <v>810</v>
      </c>
      <c r="D95" s="42" t="s">
        <v>134</v>
      </c>
      <c r="E95" s="42" t="s">
        <v>40</v>
      </c>
      <c r="F95" s="42"/>
      <c r="G95" s="43" t="s">
        <v>809</v>
      </c>
      <c r="H95" s="42"/>
      <c r="I95" s="130">
        <v>40263</v>
      </c>
      <c r="J95" s="45">
        <v>15000</v>
      </c>
      <c r="K95" s="42" t="s">
        <v>117</v>
      </c>
      <c r="L95" s="42">
        <v>280</v>
      </c>
      <c r="M95" s="142"/>
      <c r="N95" s="2"/>
      <c r="O95" s="2"/>
    </row>
    <row r="96" spans="1:15" ht="22.5">
      <c r="A96" s="47">
        <v>95</v>
      </c>
      <c r="B96" s="115" t="s">
        <v>808</v>
      </c>
      <c r="C96" s="46" t="s">
        <v>807</v>
      </c>
      <c r="D96" s="42" t="s">
        <v>120</v>
      </c>
      <c r="E96" s="42" t="s">
        <v>110</v>
      </c>
      <c r="F96" s="42" t="s">
        <v>806</v>
      </c>
      <c r="G96" s="43" t="s">
        <v>805</v>
      </c>
      <c r="H96" s="42"/>
      <c r="I96" s="130">
        <v>40268</v>
      </c>
      <c r="J96" s="45">
        <v>25000</v>
      </c>
      <c r="K96" s="42" t="s">
        <v>117</v>
      </c>
      <c r="L96" s="42">
        <v>416</v>
      </c>
      <c r="M96" s="142"/>
      <c r="N96" s="2"/>
      <c r="O96" s="2"/>
    </row>
    <row r="97" spans="1:15" ht="48">
      <c r="A97" s="47">
        <v>96</v>
      </c>
      <c r="B97" s="115" t="s">
        <v>804</v>
      </c>
      <c r="C97" s="46" t="s">
        <v>803</v>
      </c>
      <c r="D97" s="42" t="s">
        <v>396</v>
      </c>
      <c r="E97" s="42" t="s">
        <v>115</v>
      </c>
      <c r="F97" s="42"/>
      <c r="G97" s="43" t="s">
        <v>802</v>
      </c>
      <c r="H97" s="42"/>
      <c r="I97" s="130">
        <v>40301</v>
      </c>
      <c r="J97" s="45">
        <v>12000</v>
      </c>
      <c r="K97" s="42" t="s">
        <v>121</v>
      </c>
      <c r="L97" s="42">
        <v>298</v>
      </c>
      <c r="M97" s="142"/>
      <c r="N97" s="2" t="s">
        <v>2414</v>
      </c>
      <c r="O97" s="2"/>
    </row>
    <row r="98" spans="1:15" ht="36">
      <c r="A98" s="47">
        <v>97</v>
      </c>
      <c r="B98" s="115" t="s">
        <v>801</v>
      </c>
      <c r="C98" s="46" t="s">
        <v>800</v>
      </c>
      <c r="D98" s="42" t="s">
        <v>134</v>
      </c>
      <c r="E98" s="42" t="s">
        <v>110</v>
      </c>
      <c r="F98" s="42" t="s">
        <v>799</v>
      </c>
      <c r="G98" s="43" t="s">
        <v>798</v>
      </c>
      <c r="H98" s="42"/>
      <c r="I98" s="130">
        <v>40294</v>
      </c>
      <c r="J98" s="45">
        <v>18000</v>
      </c>
      <c r="K98" s="42" t="s">
        <v>458</v>
      </c>
      <c r="L98" s="42">
        <v>254</v>
      </c>
      <c r="M98" s="142"/>
      <c r="N98" s="2" t="s">
        <v>2415</v>
      </c>
      <c r="O98" s="2"/>
    </row>
    <row r="99" spans="1:15" ht="24">
      <c r="A99" s="47">
        <v>98</v>
      </c>
      <c r="B99" s="115" t="s">
        <v>797</v>
      </c>
      <c r="C99" s="46" t="s">
        <v>796</v>
      </c>
      <c r="D99" s="42" t="s">
        <v>134</v>
      </c>
      <c r="E99" s="47" t="s">
        <v>114</v>
      </c>
      <c r="F99" s="42" t="s">
        <v>795</v>
      </c>
      <c r="G99" s="43" t="s">
        <v>794</v>
      </c>
      <c r="H99" s="42"/>
      <c r="I99" s="130">
        <v>40315</v>
      </c>
      <c r="J99" s="45">
        <v>15000</v>
      </c>
      <c r="K99" s="42" t="s">
        <v>117</v>
      </c>
      <c r="L99" s="42">
        <v>272</v>
      </c>
      <c r="M99" s="142"/>
      <c r="N99" s="2" t="s">
        <v>2413</v>
      </c>
      <c r="O99" s="2"/>
    </row>
    <row r="100" spans="1:15">
      <c r="A100" s="47">
        <v>99</v>
      </c>
      <c r="B100" s="115" t="s">
        <v>793</v>
      </c>
      <c r="C100" s="46" t="s">
        <v>792</v>
      </c>
      <c r="D100" s="42" t="s">
        <v>396</v>
      </c>
      <c r="E100" s="47" t="s">
        <v>9</v>
      </c>
      <c r="F100" s="42" t="s">
        <v>1445</v>
      </c>
      <c r="G100" s="43" t="s">
        <v>146</v>
      </c>
      <c r="H100" s="42"/>
      <c r="I100" s="130">
        <v>40343</v>
      </c>
      <c r="J100" s="45">
        <v>18000</v>
      </c>
      <c r="K100" s="42" t="s">
        <v>117</v>
      </c>
      <c r="L100" s="42">
        <v>360</v>
      </c>
      <c r="M100" s="142"/>
      <c r="N100" s="2"/>
      <c r="O100" s="2"/>
    </row>
    <row r="101" spans="1:15" ht="24">
      <c r="A101" s="47">
        <v>100</v>
      </c>
      <c r="B101" s="115" t="s">
        <v>791</v>
      </c>
      <c r="C101" s="46" t="s">
        <v>790</v>
      </c>
      <c r="D101" s="42" t="s">
        <v>396</v>
      </c>
      <c r="E101" s="47" t="s">
        <v>763</v>
      </c>
      <c r="F101" s="42"/>
      <c r="G101" s="43" t="s">
        <v>789</v>
      </c>
      <c r="H101" s="42"/>
      <c r="I101" s="130">
        <v>40348</v>
      </c>
      <c r="J101" s="45">
        <v>13000</v>
      </c>
      <c r="K101" s="42" t="s">
        <v>117</v>
      </c>
      <c r="L101" s="42">
        <v>280</v>
      </c>
      <c r="M101" s="142"/>
      <c r="N101" s="2" t="s">
        <v>2413</v>
      </c>
      <c r="O101" s="2"/>
    </row>
    <row r="102" spans="1:15" ht="24">
      <c r="A102" s="47">
        <v>101</v>
      </c>
      <c r="B102" s="115" t="s">
        <v>788</v>
      </c>
      <c r="C102" s="46" t="s">
        <v>787</v>
      </c>
      <c r="D102" s="42" t="s">
        <v>396</v>
      </c>
      <c r="E102" s="47" t="s">
        <v>475</v>
      </c>
      <c r="F102" s="42" t="s">
        <v>1557</v>
      </c>
      <c r="G102" s="43" t="s">
        <v>786</v>
      </c>
      <c r="H102" s="42"/>
      <c r="I102" s="130">
        <v>40357</v>
      </c>
      <c r="J102" s="45">
        <v>10000</v>
      </c>
      <c r="K102" s="42" t="s">
        <v>121</v>
      </c>
      <c r="L102" s="42">
        <v>182</v>
      </c>
      <c r="M102" s="142"/>
      <c r="N102" s="2" t="s">
        <v>2412</v>
      </c>
      <c r="O102" s="2"/>
    </row>
    <row r="103" spans="1:15" ht="24">
      <c r="A103" s="47">
        <v>102</v>
      </c>
      <c r="B103" s="115" t="s">
        <v>785</v>
      </c>
      <c r="C103" s="46" t="s">
        <v>784</v>
      </c>
      <c r="D103" s="42" t="s">
        <v>120</v>
      </c>
      <c r="E103" s="47" t="s">
        <v>40</v>
      </c>
      <c r="F103" s="42"/>
      <c r="G103" s="43" t="s">
        <v>783</v>
      </c>
      <c r="H103" s="42" t="s">
        <v>782</v>
      </c>
      <c r="I103" s="130">
        <v>40326</v>
      </c>
      <c r="J103" s="45">
        <v>18000</v>
      </c>
      <c r="K103" s="42" t="s">
        <v>117</v>
      </c>
      <c r="L103" s="42">
        <v>356</v>
      </c>
      <c r="M103" s="142"/>
      <c r="N103" s="2"/>
      <c r="O103" s="2"/>
    </row>
    <row r="104" spans="1:15">
      <c r="A104" s="47">
        <v>103</v>
      </c>
      <c r="B104" s="115" t="s">
        <v>781</v>
      </c>
      <c r="C104" s="46" t="s">
        <v>780</v>
      </c>
      <c r="D104" s="42" t="s">
        <v>396</v>
      </c>
      <c r="E104" s="47" t="s">
        <v>115</v>
      </c>
      <c r="F104" s="42"/>
      <c r="G104" s="43" t="s">
        <v>567</v>
      </c>
      <c r="H104" s="42"/>
      <c r="I104" s="130">
        <v>40420</v>
      </c>
      <c r="J104" s="45">
        <v>10000</v>
      </c>
      <c r="K104" s="42" t="s">
        <v>117</v>
      </c>
      <c r="L104" s="42">
        <v>192</v>
      </c>
      <c r="M104" s="142"/>
      <c r="N104" s="2"/>
      <c r="O104" s="2"/>
    </row>
    <row r="105" spans="1:15" ht="22.5">
      <c r="A105" s="47">
        <v>104</v>
      </c>
      <c r="B105" s="115" t="s">
        <v>779</v>
      </c>
      <c r="C105" s="46" t="s">
        <v>778</v>
      </c>
      <c r="D105" s="47" t="s">
        <v>120</v>
      </c>
      <c r="E105" s="47" t="s">
        <v>110</v>
      </c>
      <c r="F105" s="42"/>
      <c r="G105" s="43" t="s">
        <v>410</v>
      </c>
      <c r="H105" s="42"/>
      <c r="I105" s="130">
        <v>40420</v>
      </c>
      <c r="J105" s="45">
        <v>10000</v>
      </c>
      <c r="K105" s="42" t="s">
        <v>117</v>
      </c>
      <c r="L105" s="42">
        <v>208</v>
      </c>
      <c r="M105" s="142"/>
      <c r="N105" s="2"/>
      <c r="O105" s="2"/>
    </row>
    <row r="106" spans="1:15" ht="22.5">
      <c r="A106" s="47">
        <v>105</v>
      </c>
      <c r="B106" s="115" t="s">
        <v>777</v>
      </c>
      <c r="C106" s="46" t="s">
        <v>41</v>
      </c>
      <c r="D106" s="47" t="s">
        <v>120</v>
      </c>
      <c r="E106" s="47" t="s">
        <v>110</v>
      </c>
      <c r="F106" s="42"/>
      <c r="G106" s="43" t="s">
        <v>410</v>
      </c>
      <c r="H106" s="42"/>
      <c r="I106" s="130">
        <v>40420</v>
      </c>
      <c r="J106" s="45">
        <v>10000</v>
      </c>
      <c r="K106" s="42" t="s">
        <v>117</v>
      </c>
      <c r="L106" s="42">
        <v>200</v>
      </c>
      <c r="M106" s="142"/>
      <c r="N106" s="2"/>
      <c r="O106" s="2"/>
    </row>
    <row r="107" spans="1:15" ht="24">
      <c r="A107" s="47">
        <v>106</v>
      </c>
      <c r="B107" s="115" t="s">
        <v>776</v>
      </c>
      <c r="C107" s="46" t="s">
        <v>775</v>
      </c>
      <c r="D107" s="42" t="s">
        <v>134</v>
      </c>
      <c r="E107" s="47" t="s">
        <v>110</v>
      </c>
      <c r="F107" s="42"/>
      <c r="G107" s="43" t="s">
        <v>731</v>
      </c>
      <c r="H107" s="42"/>
      <c r="I107" s="130">
        <v>40436</v>
      </c>
      <c r="J107" s="45">
        <v>15000</v>
      </c>
      <c r="K107" s="42" t="s">
        <v>117</v>
      </c>
      <c r="L107" s="42">
        <v>224</v>
      </c>
      <c r="M107" s="142"/>
      <c r="N107" s="2" t="s">
        <v>2411</v>
      </c>
      <c r="O107" s="2"/>
    </row>
    <row r="108" spans="1:15">
      <c r="A108" s="47">
        <v>107</v>
      </c>
      <c r="B108" s="115" t="s">
        <v>774</v>
      </c>
      <c r="C108" s="46" t="s">
        <v>773</v>
      </c>
      <c r="D108" s="42" t="s">
        <v>396</v>
      </c>
      <c r="E108" s="47" t="s">
        <v>9</v>
      </c>
      <c r="F108" s="42" t="s">
        <v>1446</v>
      </c>
      <c r="G108" s="43" t="s">
        <v>255</v>
      </c>
      <c r="H108" s="42"/>
      <c r="I108" s="130">
        <v>40451</v>
      </c>
      <c r="J108" s="45">
        <v>20000</v>
      </c>
      <c r="K108" s="42" t="s">
        <v>117</v>
      </c>
      <c r="L108" s="42">
        <v>376</v>
      </c>
      <c r="M108" s="142"/>
      <c r="N108" s="2" t="s">
        <v>772</v>
      </c>
      <c r="O108" s="2"/>
    </row>
    <row r="109" spans="1:15" ht="24">
      <c r="A109" s="47">
        <v>108</v>
      </c>
      <c r="B109" s="113" t="s">
        <v>771</v>
      </c>
      <c r="C109" s="46" t="s">
        <v>770</v>
      </c>
      <c r="D109" s="42" t="s">
        <v>120</v>
      </c>
      <c r="E109" s="47" t="s">
        <v>110</v>
      </c>
      <c r="F109" s="42" t="s">
        <v>769</v>
      </c>
      <c r="G109" s="43" t="s">
        <v>768</v>
      </c>
      <c r="H109" s="42"/>
      <c r="I109" s="130">
        <v>40459</v>
      </c>
      <c r="J109" s="45">
        <v>20000</v>
      </c>
      <c r="K109" s="42" t="s">
        <v>117</v>
      </c>
      <c r="L109" s="42">
        <v>328</v>
      </c>
      <c r="M109" s="142"/>
      <c r="N109" s="2"/>
      <c r="O109" s="2"/>
    </row>
    <row r="110" spans="1:15" s="23" customFormat="1">
      <c r="A110" s="47">
        <v>109</v>
      </c>
      <c r="B110" s="155"/>
      <c r="C110" s="55" t="s">
        <v>767</v>
      </c>
      <c r="D110" s="36" t="s">
        <v>134</v>
      </c>
      <c r="E110" s="36" t="s">
        <v>475</v>
      </c>
      <c r="F110" s="36"/>
      <c r="G110" s="38" t="s">
        <v>766</v>
      </c>
      <c r="H110" s="36"/>
      <c r="I110" s="129">
        <v>40466</v>
      </c>
      <c r="J110" s="52" t="s">
        <v>745</v>
      </c>
      <c r="K110" s="36" t="s">
        <v>117</v>
      </c>
      <c r="L110" s="57"/>
      <c r="M110" s="147"/>
      <c r="N110" s="58"/>
      <c r="O110" s="58"/>
    </row>
    <row r="111" spans="1:15" s="23" customFormat="1" ht="24">
      <c r="A111" s="47">
        <v>110</v>
      </c>
      <c r="B111" s="155" t="s">
        <v>765</v>
      </c>
      <c r="C111" s="55" t="s">
        <v>764</v>
      </c>
      <c r="D111" s="36" t="s">
        <v>396</v>
      </c>
      <c r="E111" s="36" t="s">
        <v>763</v>
      </c>
      <c r="F111" s="36"/>
      <c r="G111" s="38" t="s">
        <v>762</v>
      </c>
      <c r="H111" s="36"/>
      <c r="I111" s="129">
        <v>40487</v>
      </c>
      <c r="J111" s="52" t="s">
        <v>745</v>
      </c>
      <c r="K111" s="36" t="s">
        <v>117</v>
      </c>
      <c r="L111" s="57"/>
      <c r="M111" s="147"/>
      <c r="N111" s="58"/>
      <c r="O111" s="58"/>
    </row>
    <row r="112" spans="1:15">
      <c r="A112" s="47">
        <v>111</v>
      </c>
      <c r="B112" s="115" t="s">
        <v>761</v>
      </c>
      <c r="C112" s="46" t="s">
        <v>760</v>
      </c>
      <c r="D112" s="42" t="s">
        <v>396</v>
      </c>
      <c r="E112" s="47" t="s">
        <v>102</v>
      </c>
      <c r="F112" s="42"/>
      <c r="G112" s="43" t="s">
        <v>759</v>
      </c>
      <c r="H112" s="42"/>
      <c r="I112" s="130">
        <v>40497</v>
      </c>
      <c r="J112" s="45">
        <v>13800</v>
      </c>
      <c r="K112" s="42" t="s">
        <v>117</v>
      </c>
      <c r="L112" s="42">
        <v>272</v>
      </c>
      <c r="M112" s="142"/>
      <c r="N112" s="2"/>
      <c r="O112" s="2"/>
    </row>
    <row r="113" spans="1:15" ht="48">
      <c r="A113" s="47">
        <v>112</v>
      </c>
      <c r="B113" s="115" t="s">
        <v>758</v>
      </c>
      <c r="C113" s="46" t="s">
        <v>757</v>
      </c>
      <c r="D113" s="42" t="s">
        <v>134</v>
      </c>
      <c r="E113" s="47" t="s">
        <v>40</v>
      </c>
      <c r="F113" s="42"/>
      <c r="G113" s="43" t="s">
        <v>756</v>
      </c>
      <c r="H113" s="42"/>
      <c r="I113" s="130">
        <v>40500</v>
      </c>
      <c r="J113" s="45">
        <v>13000</v>
      </c>
      <c r="K113" s="42" t="s">
        <v>117</v>
      </c>
      <c r="L113" s="42">
        <v>232</v>
      </c>
      <c r="M113" s="142"/>
      <c r="N113" s="2" t="s">
        <v>2410</v>
      </c>
      <c r="O113" s="2"/>
    </row>
    <row r="114" spans="1:15" ht="24">
      <c r="A114" s="47">
        <v>113</v>
      </c>
      <c r="B114" s="115" t="s">
        <v>755</v>
      </c>
      <c r="C114" s="46" t="s">
        <v>754</v>
      </c>
      <c r="D114" s="42" t="s">
        <v>396</v>
      </c>
      <c r="E114" s="47" t="s">
        <v>115</v>
      </c>
      <c r="F114" s="42"/>
      <c r="G114" s="43" t="s">
        <v>753</v>
      </c>
      <c r="H114" s="42"/>
      <c r="I114" s="130">
        <v>40506</v>
      </c>
      <c r="J114" s="45">
        <v>12000</v>
      </c>
      <c r="K114" s="42" t="s">
        <v>121</v>
      </c>
      <c r="L114" s="42">
        <v>256</v>
      </c>
      <c r="M114" s="142"/>
      <c r="N114" s="2" t="s">
        <v>752</v>
      </c>
      <c r="O114" s="2"/>
    </row>
    <row r="115" spans="1:15">
      <c r="A115" s="47">
        <v>114</v>
      </c>
      <c r="B115" s="115" t="s">
        <v>751</v>
      </c>
      <c r="C115" s="46" t="s">
        <v>750</v>
      </c>
      <c r="D115" s="42" t="s">
        <v>120</v>
      </c>
      <c r="E115" s="47" t="s">
        <v>110</v>
      </c>
      <c r="F115" s="42"/>
      <c r="G115" s="43" t="s">
        <v>749</v>
      </c>
      <c r="H115" s="42"/>
      <c r="I115" s="130">
        <v>40492</v>
      </c>
      <c r="J115" s="45">
        <v>25000</v>
      </c>
      <c r="K115" s="42" t="s">
        <v>117</v>
      </c>
      <c r="L115" s="42">
        <v>324</v>
      </c>
      <c r="M115" s="142"/>
      <c r="N115" s="2"/>
      <c r="O115" s="2"/>
    </row>
    <row r="116" spans="1:15" s="23" customFormat="1" ht="27">
      <c r="A116" s="47">
        <v>115</v>
      </c>
      <c r="B116" s="155" t="s">
        <v>748</v>
      </c>
      <c r="C116" s="55" t="s">
        <v>747</v>
      </c>
      <c r="D116" s="36"/>
      <c r="E116" s="36"/>
      <c r="F116" s="36"/>
      <c r="G116" s="38" t="s">
        <v>746</v>
      </c>
      <c r="H116" s="36"/>
      <c r="I116" s="129">
        <v>40513</v>
      </c>
      <c r="J116" s="52" t="s">
        <v>133</v>
      </c>
      <c r="K116" s="36" t="s">
        <v>117</v>
      </c>
      <c r="L116" s="36">
        <v>368</v>
      </c>
      <c r="M116" s="147"/>
      <c r="N116" s="58"/>
      <c r="O116" s="58"/>
    </row>
    <row r="117" spans="1:15" ht="22.5">
      <c r="A117" s="47">
        <v>116</v>
      </c>
      <c r="B117" s="115" t="s">
        <v>744</v>
      </c>
      <c r="C117" s="59" t="s">
        <v>743</v>
      </c>
      <c r="D117" s="42" t="s">
        <v>120</v>
      </c>
      <c r="E117" s="47" t="s">
        <v>110</v>
      </c>
      <c r="F117" s="42" t="s">
        <v>742</v>
      </c>
      <c r="G117" s="43" t="s">
        <v>741</v>
      </c>
      <c r="H117" s="42"/>
      <c r="I117" s="130">
        <v>40518</v>
      </c>
      <c r="J117" s="45">
        <v>30000</v>
      </c>
      <c r="K117" s="42" t="s">
        <v>117</v>
      </c>
      <c r="L117" s="42">
        <v>480</v>
      </c>
      <c r="M117" s="142"/>
      <c r="N117" s="2"/>
      <c r="O117" s="2"/>
    </row>
    <row r="118" spans="1:15">
      <c r="A118" s="47">
        <v>117</v>
      </c>
      <c r="B118" s="115" t="s">
        <v>740</v>
      </c>
      <c r="C118" s="46" t="s">
        <v>739</v>
      </c>
      <c r="D118" s="42" t="s">
        <v>120</v>
      </c>
      <c r="E118" s="47" t="s">
        <v>110</v>
      </c>
      <c r="F118" s="42"/>
      <c r="G118" s="43" t="s">
        <v>738</v>
      </c>
      <c r="H118" s="42"/>
      <c r="I118" s="130">
        <v>40536</v>
      </c>
      <c r="J118" s="45">
        <v>25000</v>
      </c>
      <c r="K118" s="42" t="s">
        <v>458</v>
      </c>
      <c r="L118" s="42">
        <v>272</v>
      </c>
      <c r="M118" s="142"/>
      <c r="N118" s="2"/>
      <c r="O118" s="2"/>
    </row>
    <row r="119" spans="1:15" ht="24">
      <c r="A119" s="47">
        <v>118</v>
      </c>
      <c r="B119" s="115" t="s">
        <v>737</v>
      </c>
      <c r="C119" s="46" t="s">
        <v>736</v>
      </c>
      <c r="D119" s="42" t="s">
        <v>120</v>
      </c>
      <c r="E119" s="47" t="s">
        <v>110</v>
      </c>
      <c r="F119" s="42" t="s">
        <v>735</v>
      </c>
      <c r="G119" s="43" t="s">
        <v>684</v>
      </c>
      <c r="H119" s="42"/>
      <c r="I119" s="130">
        <v>40633</v>
      </c>
      <c r="J119" s="45">
        <v>15000</v>
      </c>
      <c r="K119" s="42" t="s">
        <v>117</v>
      </c>
      <c r="L119" s="42">
        <v>184</v>
      </c>
      <c r="M119" s="142"/>
      <c r="N119" s="2"/>
      <c r="O119" s="2"/>
    </row>
    <row r="120" spans="1:15" ht="24">
      <c r="A120" s="47">
        <v>119</v>
      </c>
      <c r="B120" s="115" t="s">
        <v>734</v>
      </c>
      <c r="C120" s="46" t="s">
        <v>733</v>
      </c>
      <c r="D120" s="42" t="s">
        <v>120</v>
      </c>
      <c r="E120" s="47" t="s">
        <v>110</v>
      </c>
      <c r="F120" s="42" t="s">
        <v>732</v>
      </c>
      <c r="G120" s="43" t="s">
        <v>731</v>
      </c>
      <c r="H120" s="42"/>
      <c r="I120" s="130">
        <v>40633</v>
      </c>
      <c r="J120" s="45">
        <v>15000</v>
      </c>
      <c r="K120" s="42" t="s">
        <v>117</v>
      </c>
      <c r="L120" s="42">
        <v>178</v>
      </c>
      <c r="M120" s="142"/>
      <c r="N120" s="2"/>
      <c r="O120" s="2"/>
    </row>
    <row r="121" spans="1:15" ht="37.5">
      <c r="A121" s="47">
        <v>120</v>
      </c>
      <c r="B121" s="115" t="s">
        <v>730</v>
      </c>
      <c r="C121" s="46" t="s">
        <v>729</v>
      </c>
      <c r="D121" s="42" t="s">
        <v>396</v>
      </c>
      <c r="E121" s="42" t="s">
        <v>9</v>
      </c>
      <c r="F121" s="42" t="s">
        <v>728</v>
      </c>
      <c r="G121" s="60" t="s">
        <v>727</v>
      </c>
      <c r="H121" s="42"/>
      <c r="I121" s="130">
        <v>40542</v>
      </c>
      <c r="J121" s="45">
        <v>20000</v>
      </c>
      <c r="K121" s="42" t="s">
        <v>117</v>
      </c>
      <c r="L121" s="42">
        <v>276</v>
      </c>
      <c r="M121" s="142"/>
      <c r="N121" s="2"/>
      <c r="O121" s="2"/>
    </row>
    <row r="122" spans="1:15" ht="24">
      <c r="A122" s="47">
        <v>121</v>
      </c>
      <c r="B122" s="115" t="s">
        <v>726</v>
      </c>
      <c r="C122" s="46" t="s">
        <v>725</v>
      </c>
      <c r="D122" s="42" t="s">
        <v>134</v>
      </c>
      <c r="E122" s="42" t="s">
        <v>40</v>
      </c>
      <c r="F122" s="42"/>
      <c r="G122" s="43" t="s">
        <v>724</v>
      </c>
      <c r="H122" s="42"/>
      <c r="I122" s="130">
        <v>40567</v>
      </c>
      <c r="J122" s="45">
        <v>13000</v>
      </c>
      <c r="K122" s="42" t="s">
        <v>117</v>
      </c>
      <c r="L122" s="42">
        <v>240</v>
      </c>
      <c r="M122" s="142"/>
      <c r="N122" s="2" t="s">
        <v>2408</v>
      </c>
      <c r="O122" s="2"/>
    </row>
    <row r="123" spans="1:15" ht="48">
      <c r="A123" s="47">
        <v>122</v>
      </c>
      <c r="B123" s="115" t="s">
        <v>723</v>
      </c>
      <c r="C123" s="46" t="s">
        <v>722</v>
      </c>
      <c r="D123" s="42" t="s">
        <v>396</v>
      </c>
      <c r="E123" s="42" t="s">
        <v>721</v>
      </c>
      <c r="F123" s="42"/>
      <c r="G123" s="43" t="s">
        <v>720</v>
      </c>
      <c r="H123" s="42"/>
      <c r="I123" s="130">
        <v>40567</v>
      </c>
      <c r="J123" s="45">
        <v>13000</v>
      </c>
      <c r="K123" s="42" t="s">
        <v>121</v>
      </c>
      <c r="L123" s="42">
        <v>272</v>
      </c>
      <c r="M123" s="142"/>
      <c r="N123" s="2" t="s">
        <v>2409</v>
      </c>
      <c r="O123" s="2"/>
    </row>
    <row r="124" spans="1:15">
      <c r="A124" s="47">
        <v>123</v>
      </c>
      <c r="B124" s="115" t="s">
        <v>719</v>
      </c>
      <c r="C124" s="46" t="s">
        <v>718</v>
      </c>
      <c r="D124" s="42" t="s">
        <v>134</v>
      </c>
      <c r="E124" s="42" t="s">
        <v>40</v>
      </c>
      <c r="F124" s="42"/>
      <c r="G124" s="43" t="s">
        <v>717</v>
      </c>
      <c r="H124" s="42"/>
      <c r="I124" s="130">
        <v>40588</v>
      </c>
      <c r="J124" s="45">
        <v>15000</v>
      </c>
      <c r="K124" s="42" t="s">
        <v>117</v>
      </c>
      <c r="L124" s="42">
        <v>300</v>
      </c>
      <c r="M124" s="142"/>
      <c r="N124" s="2"/>
      <c r="O124" s="2"/>
    </row>
    <row r="125" spans="1:15">
      <c r="A125" s="47">
        <v>124</v>
      </c>
      <c r="B125" s="115" t="s">
        <v>716</v>
      </c>
      <c r="C125" s="46" t="s">
        <v>715</v>
      </c>
      <c r="D125" s="42" t="s">
        <v>120</v>
      </c>
      <c r="E125" s="42" t="s">
        <v>110</v>
      </c>
      <c r="F125" s="42"/>
      <c r="G125" s="43" t="s">
        <v>714</v>
      </c>
      <c r="H125" s="42"/>
      <c r="I125" s="130">
        <v>40599</v>
      </c>
      <c r="J125" s="45">
        <v>17000</v>
      </c>
      <c r="K125" s="42" t="s">
        <v>117</v>
      </c>
      <c r="L125" s="42">
        <v>328</v>
      </c>
      <c r="M125" s="142"/>
      <c r="N125" s="2"/>
      <c r="O125" s="2"/>
    </row>
    <row r="126" spans="1:15">
      <c r="A126" s="47">
        <v>125</v>
      </c>
      <c r="B126" s="115" t="s">
        <v>713</v>
      </c>
      <c r="C126" s="46" t="s">
        <v>712</v>
      </c>
      <c r="D126" s="42" t="s">
        <v>396</v>
      </c>
      <c r="E126" s="42" t="s">
        <v>102</v>
      </c>
      <c r="F126" s="42"/>
      <c r="G126" s="43" t="s">
        <v>711</v>
      </c>
      <c r="H126" s="42"/>
      <c r="I126" s="130">
        <v>40626</v>
      </c>
      <c r="J126" s="45">
        <v>15000</v>
      </c>
      <c r="K126" s="42" t="s">
        <v>117</v>
      </c>
      <c r="L126" s="42">
        <v>264</v>
      </c>
      <c r="M126" s="142"/>
      <c r="N126" s="2" t="s">
        <v>710</v>
      </c>
      <c r="O126" s="2"/>
    </row>
    <row r="127" spans="1:15" ht="24">
      <c r="A127" s="47">
        <v>126</v>
      </c>
      <c r="B127" s="115" t="s">
        <v>709</v>
      </c>
      <c r="C127" s="46" t="s">
        <v>708</v>
      </c>
      <c r="D127" s="42" t="s">
        <v>120</v>
      </c>
      <c r="E127" s="42" t="s">
        <v>110</v>
      </c>
      <c r="F127" s="42" t="s">
        <v>707</v>
      </c>
      <c r="G127" s="43" t="s">
        <v>706</v>
      </c>
      <c r="H127" s="42" t="s">
        <v>705</v>
      </c>
      <c r="I127" s="130">
        <v>40663</v>
      </c>
      <c r="J127" s="45">
        <v>30000</v>
      </c>
      <c r="K127" s="42" t="s">
        <v>117</v>
      </c>
      <c r="L127" s="42">
        <v>448</v>
      </c>
      <c r="M127" s="142"/>
      <c r="N127" s="2"/>
      <c r="O127" s="2"/>
    </row>
    <row r="128" spans="1:15">
      <c r="A128" s="47">
        <v>127</v>
      </c>
      <c r="B128" s="115" t="s">
        <v>704</v>
      </c>
      <c r="C128" s="46" t="s">
        <v>703</v>
      </c>
      <c r="D128" s="42" t="s">
        <v>122</v>
      </c>
      <c r="E128" s="42" t="s">
        <v>352</v>
      </c>
      <c r="F128" s="42"/>
      <c r="G128" s="43" t="s">
        <v>676</v>
      </c>
      <c r="H128" s="42"/>
      <c r="I128" s="130">
        <v>40644</v>
      </c>
      <c r="J128" s="45">
        <v>13000</v>
      </c>
      <c r="K128" s="42" t="s">
        <v>1190</v>
      </c>
      <c r="L128" s="42">
        <v>260</v>
      </c>
      <c r="M128" s="142" t="s">
        <v>1263</v>
      </c>
      <c r="N128" s="2"/>
      <c r="O128" s="2"/>
    </row>
    <row r="129" spans="1:15" s="23" customFormat="1">
      <c r="A129" s="47">
        <v>128</v>
      </c>
      <c r="B129" s="155" t="s">
        <v>702</v>
      </c>
      <c r="C129" s="55" t="s">
        <v>701</v>
      </c>
      <c r="D129" s="36" t="s">
        <v>134</v>
      </c>
      <c r="E129" s="36" t="s">
        <v>102</v>
      </c>
      <c r="F129" s="36"/>
      <c r="G129" s="38" t="s">
        <v>700</v>
      </c>
      <c r="H129" s="36"/>
      <c r="I129" s="129">
        <v>40669</v>
      </c>
      <c r="J129" s="39">
        <v>15000</v>
      </c>
      <c r="K129" s="36" t="s">
        <v>117</v>
      </c>
      <c r="L129" s="36">
        <v>256</v>
      </c>
      <c r="M129" s="147"/>
      <c r="N129" s="58"/>
      <c r="O129" s="58"/>
    </row>
    <row r="130" spans="1:15" ht="36">
      <c r="A130" s="47">
        <v>129</v>
      </c>
      <c r="B130" s="115" t="s">
        <v>699</v>
      </c>
      <c r="C130" s="46" t="s">
        <v>698</v>
      </c>
      <c r="D130" s="42" t="s">
        <v>134</v>
      </c>
      <c r="E130" s="42" t="s">
        <v>7</v>
      </c>
      <c r="F130" s="42"/>
      <c r="G130" s="43" t="s">
        <v>697</v>
      </c>
      <c r="H130" s="42"/>
      <c r="I130" s="130">
        <v>40714</v>
      </c>
      <c r="J130" s="45">
        <v>15000</v>
      </c>
      <c r="K130" s="42" t="s">
        <v>117</v>
      </c>
      <c r="L130" s="42">
        <v>270</v>
      </c>
      <c r="M130" s="142"/>
      <c r="N130" s="2" t="s">
        <v>2407</v>
      </c>
      <c r="O130" s="2"/>
    </row>
    <row r="131" spans="1:15">
      <c r="A131" s="47">
        <v>130</v>
      </c>
      <c r="B131" s="115" t="s">
        <v>696</v>
      </c>
      <c r="C131" s="46" t="s">
        <v>695</v>
      </c>
      <c r="D131" s="42" t="s">
        <v>396</v>
      </c>
      <c r="E131" s="42" t="s">
        <v>9</v>
      </c>
      <c r="F131" s="42" t="s">
        <v>1447</v>
      </c>
      <c r="G131" s="43" t="s">
        <v>694</v>
      </c>
      <c r="H131" s="42"/>
      <c r="I131" s="130">
        <v>40701</v>
      </c>
      <c r="J131" s="45">
        <v>20000</v>
      </c>
      <c r="K131" s="42" t="s">
        <v>117</v>
      </c>
      <c r="L131" s="42">
        <v>356</v>
      </c>
      <c r="M131" s="142"/>
      <c r="N131" s="2"/>
      <c r="O131" s="2"/>
    </row>
    <row r="132" spans="1:15">
      <c r="A132" s="47">
        <v>131</v>
      </c>
      <c r="B132" s="115" t="s">
        <v>1338</v>
      </c>
      <c r="C132" s="46" t="s">
        <v>692</v>
      </c>
      <c r="D132" s="42" t="s">
        <v>120</v>
      </c>
      <c r="E132" s="42" t="s">
        <v>40</v>
      </c>
      <c r="F132" s="42"/>
      <c r="G132" s="43" t="s">
        <v>691</v>
      </c>
      <c r="H132" s="42"/>
      <c r="I132" s="130">
        <v>40728</v>
      </c>
      <c r="J132" s="45">
        <v>13000</v>
      </c>
      <c r="K132" s="42" t="s">
        <v>117</v>
      </c>
      <c r="L132" s="42">
        <v>200</v>
      </c>
      <c r="M132" s="142"/>
      <c r="N132" s="2"/>
      <c r="O132" s="2"/>
    </row>
    <row r="133" spans="1:15">
      <c r="A133" s="47">
        <v>132</v>
      </c>
      <c r="B133" s="115" t="s">
        <v>693</v>
      </c>
      <c r="C133" s="53" t="s">
        <v>689</v>
      </c>
      <c r="D133" s="42" t="s">
        <v>396</v>
      </c>
      <c r="E133" s="42" t="s">
        <v>9</v>
      </c>
      <c r="F133" s="42" t="s">
        <v>1448</v>
      </c>
      <c r="G133" s="43" t="s">
        <v>688</v>
      </c>
      <c r="H133" s="42"/>
      <c r="I133" s="130">
        <v>40771</v>
      </c>
      <c r="J133" s="45">
        <v>20000</v>
      </c>
      <c r="K133" s="42" t="s">
        <v>117</v>
      </c>
      <c r="L133" s="42">
        <v>352</v>
      </c>
      <c r="M133" s="142"/>
      <c r="N133" s="2" t="s">
        <v>687</v>
      </c>
      <c r="O133" s="2"/>
    </row>
    <row r="134" spans="1:15">
      <c r="A134" s="47">
        <v>133</v>
      </c>
      <c r="B134" s="115" t="s">
        <v>2302</v>
      </c>
      <c r="C134" s="59" t="s">
        <v>685</v>
      </c>
      <c r="D134" s="42" t="s">
        <v>120</v>
      </c>
      <c r="E134" s="42" t="s">
        <v>110</v>
      </c>
      <c r="F134" s="42"/>
      <c r="G134" s="43" t="s">
        <v>684</v>
      </c>
      <c r="H134" s="42"/>
      <c r="I134" s="130">
        <v>40781</v>
      </c>
      <c r="J134" s="45">
        <v>15000</v>
      </c>
      <c r="K134" s="42" t="s">
        <v>117</v>
      </c>
      <c r="L134" s="42">
        <v>208</v>
      </c>
      <c r="M134" s="142"/>
      <c r="N134" s="2"/>
      <c r="O134" s="2"/>
    </row>
    <row r="135" spans="1:15" ht="24">
      <c r="A135" s="47">
        <v>134</v>
      </c>
      <c r="B135" s="115" t="s">
        <v>683</v>
      </c>
      <c r="C135" s="59" t="s">
        <v>682</v>
      </c>
      <c r="D135" s="42" t="s">
        <v>120</v>
      </c>
      <c r="E135" s="42" t="s">
        <v>110</v>
      </c>
      <c r="F135" s="42" t="s">
        <v>2187</v>
      </c>
      <c r="G135" s="43" t="s">
        <v>681</v>
      </c>
      <c r="H135" s="42" t="s">
        <v>410</v>
      </c>
      <c r="I135" s="130">
        <v>40812</v>
      </c>
      <c r="J135" s="45">
        <v>20000</v>
      </c>
      <c r="K135" s="42" t="s">
        <v>117</v>
      </c>
      <c r="L135" s="42">
        <v>256</v>
      </c>
      <c r="M135" s="142"/>
      <c r="N135" s="2"/>
      <c r="O135" s="2"/>
    </row>
    <row r="136" spans="1:15" ht="24">
      <c r="A136" s="47">
        <v>135</v>
      </c>
      <c r="B136" s="115" t="s">
        <v>680</v>
      </c>
      <c r="C136" s="53">
        <v>1980</v>
      </c>
      <c r="D136" s="42" t="s">
        <v>396</v>
      </c>
      <c r="E136" s="42" t="s">
        <v>115</v>
      </c>
      <c r="F136" s="42"/>
      <c r="G136" s="43" t="s">
        <v>679</v>
      </c>
      <c r="H136" s="42"/>
      <c r="I136" s="130">
        <v>40816</v>
      </c>
      <c r="J136" s="45">
        <v>13000</v>
      </c>
      <c r="K136" s="42" t="s">
        <v>121</v>
      </c>
      <c r="L136" s="42">
        <v>320</v>
      </c>
      <c r="M136" s="142"/>
      <c r="N136" s="2" t="s">
        <v>2405</v>
      </c>
      <c r="O136" s="2"/>
    </row>
    <row r="137" spans="1:15" ht="24">
      <c r="A137" s="47">
        <v>136</v>
      </c>
      <c r="B137" s="115" t="s">
        <v>678</v>
      </c>
      <c r="C137" s="59" t="s">
        <v>677</v>
      </c>
      <c r="D137" s="42" t="s">
        <v>134</v>
      </c>
      <c r="E137" s="42" t="s">
        <v>110</v>
      </c>
      <c r="F137" s="42"/>
      <c r="G137" s="43" t="s">
        <v>676</v>
      </c>
      <c r="H137" s="42"/>
      <c r="I137" s="130">
        <v>40826</v>
      </c>
      <c r="J137" s="45">
        <v>13000</v>
      </c>
      <c r="K137" s="42" t="s">
        <v>121</v>
      </c>
      <c r="L137" s="42">
        <v>248</v>
      </c>
      <c r="M137" s="142"/>
      <c r="N137" s="2" t="s">
        <v>2404</v>
      </c>
      <c r="O137" s="2"/>
    </row>
    <row r="138" spans="1:15">
      <c r="A138" s="47">
        <v>137</v>
      </c>
      <c r="B138" s="115" t="s">
        <v>675</v>
      </c>
      <c r="C138" s="59" t="s">
        <v>674</v>
      </c>
      <c r="D138" s="42" t="s">
        <v>396</v>
      </c>
      <c r="E138" s="42" t="s">
        <v>475</v>
      </c>
      <c r="F138" s="42" t="s">
        <v>1558</v>
      </c>
      <c r="G138" s="43" t="s">
        <v>673</v>
      </c>
      <c r="H138" s="42" t="s">
        <v>672</v>
      </c>
      <c r="I138" s="130">
        <v>40858</v>
      </c>
      <c r="J138" s="45">
        <v>13000</v>
      </c>
      <c r="K138" s="42" t="s">
        <v>121</v>
      </c>
      <c r="L138" s="42">
        <v>224</v>
      </c>
      <c r="M138" s="142" t="s">
        <v>1677</v>
      </c>
      <c r="N138" s="2" t="s">
        <v>671</v>
      </c>
      <c r="O138" s="2"/>
    </row>
    <row r="139" spans="1:15" ht="26.25" customHeight="1">
      <c r="A139" s="47">
        <v>138</v>
      </c>
      <c r="B139" s="115" t="s">
        <v>670</v>
      </c>
      <c r="C139" s="59" t="s">
        <v>669</v>
      </c>
      <c r="D139" s="42" t="s">
        <v>120</v>
      </c>
      <c r="E139" s="42" t="s">
        <v>110</v>
      </c>
      <c r="F139" s="42" t="s">
        <v>2188</v>
      </c>
      <c r="G139" s="43" t="s">
        <v>667</v>
      </c>
      <c r="H139" s="42"/>
      <c r="I139" s="130">
        <v>40862</v>
      </c>
      <c r="J139" s="45">
        <v>30000</v>
      </c>
      <c r="K139" s="42" t="s">
        <v>117</v>
      </c>
      <c r="L139" s="42">
        <v>448</v>
      </c>
      <c r="M139" s="142" t="s">
        <v>1324</v>
      </c>
      <c r="N139" s="2" t="s">
        <v>666</v>
      </c>
      <c r="O139" s="2"/>
    </row>
    <row r="140" spans="1:15">
      <c r="A140" s="47">
        <v>139</v>
      </c>
      <c r="B140" s="115" t="s">
        <v>665</v>
      </c>
      <c r="C140" s="59" t="s">
        <v>664</v>
      </c>
      <c r="D140" s="42" t="s">
        <v>396</v>
      </c>
      <c r="E140" s="42" t="s">
        <v>102</v>
      </c>
      <c r="F140" s="42"/>
      <c r="G140" s="43" t="s">
        <v>663</v>
      </c>
      <c r="H140" s="42"/>
      <c r="I140" s="130">
        <v>40903</v>
      </c>
      <c r="J140" s="45">
        <v>15000</v>
      </c>
      <c r="K140" s="42" t="s">
        <v>117</v>
      </c>
      <c r="L140" s="42">
        <v>280</v>
      </c>
      <c r="M140" s="142"/>
      <c r="N140" s="2"/>
      <c r="O140" s="2"/>
    </row>
    <row r="141" spans="1:15">
      <c r="A141" s="47">
        <v>140</v>
      </c>
      <c r="B141" s="115" t="s">
        <v>1337</v>
      </c>
      <c r="C141" s="59" t="s">
        <v>661</v>
      </c>
      <c r="D141" s="42" t="s">
        <v>396</v>
      </c>
      <c r="E141" s="42" t="s">
        <v>407</v>
      </c>
      <c r="F141" s="42" t="s">
        <v>2362</v>
      </c>
      <c r="G141" s="43" t="s">
        <v>660</v>
      </c>
      <c r="H141" s="42"/>
      <c r="I141" s="130">
        <v>40905</v>
      </c>
      <c r="J141" s="45">
        <v>10000</v>
      </c>
      <c r="K141" s="42" t="s">
        <v>458</v>
      </c>
      <c r="L141" s="42">
        <v>128</v>
      </c>
      <c r="M141" s="142"/>
      <c r="N141" s="2"/>
      <c r="O141" s="2"/>
    </row>
    <row r="142" spans="1:15">
      <c r="A142" s="47">
        <v>141</v>
      </c>
      <c r="B142" s="115" t="s">
        <v>662</v>
      </c>
      <c r="C142" s="59" t="s">
        <v>1336</v>
      </c>
      <c r="D142" s="42" t="s">
        <v>134</v>
      </c>
      <c r="E142" s="42" t="s">
        <v>116</v>
      </c>
      <c r="F142" s="42"/>
      <c r="G142" s="43" t="s">
        <v>657</v>
      </c>
      <c r="H142" s="42"/>
      <c r="I142" s="130">
        <v>40925</v>
      </c>
      <c r="J142" s="45">
        <v>20000</v>
      </c>
      <c r="K142" s="42" t="s">
        <v>458</v>
      </c>
      <c r="L142" s="42">
        <v>336</v>
      </c>
      <c r="M142" s="142"/>
      <c r="N142" s="2"/>
      <c r="O142" s="2"/>
    </row>
    <row r="143" spans="1:15">
      <c r="A143" s="47">
        <v>142</v>
      </c>
      <c r="B143" s="115" t="s">
        <v>656</v>
      </c>
      <c r="C143" s="59" t="s">
        <v>655</v>
      </c>
      <c r="D143" s="42" t="s">
        <v>396</v>
      </c>
      <c r="E143" s="42" t="s">
        <v>9</v>
      </c>
      <c r="F143" s="42" t="s">
        <v>654</v>
      </c>
      <c r="G143" s="43" t="s">
        <v>653</v>
      </c>
      <c r="H143" s="42"/>
      <c r="I143" s="130">
        <v>40907</v>
      </c>
      <c r="J143" s="45">
        <v>20000</v>
      </c>
      <c r="K143" s="42" t="s">
        <v>117</v>
      </c>
      <c r="L143" s="42">
        <v>272</v>
      </c>
      <c r="M143" s="142"/>
      <c r="N143" s="2"/>
      <c r="O143" s="2"/>
    </row>
    <row r="144" spans="1:15" ht="24">
      <c r="A144" s="47">
        <v>143</v>
      </c>
      <c r="B144" s="115" t="s">
        <v>650</v>
      </c>
      <c r="C144" s="59" t="s">
        <v>649</v>
      </c>
      <c r="D144" s="42" t="s">
        <v>120</v>
      </c>
      <c r="E144" s="42" t="s">
        <v>110</v>
      </c>
      <c r="F144" s="42" t="s">
        <v>1536</v>
      </c>
      <c r="G144" s="43" t="s">
        <v>648</v>
      </c>
      <c r="H144" s="42" t="s">
        <v>444</v>
      </c>
      <c r="I144" s="130">
        <v>40939</v>
      </c>
      <c r="J144" s="45">
        <v>15000</v>
      </c>
      <c r="K144" s="42" t="s">
        <v>121</v>
      </c>
      <c r="L144" s="42">
        <v>192</v>
      </c>
      <c r="M144" s="142"/>
      <c r="N144" s="2" t="s">
        <v>2406</v>
      </c>
      <c r="O144" s="2"/>
    </row>
    <row r="145" spans="1:15" s="31" customFormat="1">
      <c r="A145" s="47">
        <v>144</v>
      </c>
      <c r="B145" s="156" t="s">
        <v>647</v>
      </c>
      <c r="C145" s="63" t="s">
        <v>646</v>
      </c>
      <c r="D145" s="62" t="s">
        <v>134</v>
      </c>
      <c r="E145" s="62" t="s">
        <v>102</v>
      </c>
      <c r="F145" s="62"/>
      <c r="G145" s="64"/>
      <c r="H145" s="62"/>
      <c r="I145" s="132"/>
      <c r="J145" s="65"/>
      <c r="K145" s="62"/>
      <c r="L145" s="62"/>
      <c r="M145" s="148"/>
      <c r="N145" s="66"/>
      <c r="O145" s="66"/>
    </row>
    <row r="146" spans="1:15" ht="22.5">
      <c r="A146" s="47">
        <v>145</v>
      </c>
      <c r="B146" s="115" t="s">
        <v>645</v>
      </c>
      <c r="C146" s="59" t="s">
        <v>644</v>
      </c>
      <c r="D146" s="42" t="s">
        <v>120</v>
      </c>
      <c r="E146" s="42" t="s">
        <v>110</v>
      </c>
      <c r="F146" s="42" t="s">
        <v>643</v>
      </c>
      <c r="G146" s="43" t="s">
        <v>642</v>
      </c>
      <c r="H146" s="42"/>
      <c r="I146" s="130">
        <v>40968</v>
      </c>
      <c r="J146" s="45">
        <v>17000</v>
      </c>
      <c r="K146" s="42" t="s">
        <v>117</v>
      </c>
      <c r="L146" s="42">
        <v>320</v>
      </c>
      <c r="M146" s="142"/>
      <c r="N146" s="2"/>
      <c r="O146" s="2"/>
    </row>
    <row r="147" spans="1:15" ht="20.25" customHeight="1">
      <c r="A147" s="47">
        <v>146</v>
      </c>
      <c r="B147" s="115" t="s">
        <v>641</v>
      </c>
      <c r="C147" s="59" t="s">
        <v>640</v>
      </c>
      <c r="D147" s="42" t="s">
        <v>396</v>
      </c>
      <c r="E147" s="42" t="s">
        <v>115</v>
      </c>
      <c r="F147" s="42"/>
      <c r="G147" s="43" t="s">
        <v>238</v>
      </c>
      <c r="H147" s="42"/>
      <c r="I147" s="130">
        <v>40994</v>
      </c>
      <c r="J147" s="45">
        <v>12000</v>
      </c>
      <c r="K147" s="42" t="s">
        <v>121</v>
      </c>
      <c r="L147" s="42">
        <v>260</v>
      </c>
      <c r="M147" s="142"/>
      <c r="N147" s="2" t="s">
        <v>639</v>
      </c>
      <c r="O147" s="2"/>
    </row>
    <row r="148" spans="1:15" ht="22.5">
      <c r="A148" s="47">
        <v>147</v>
      </c>
      <c r="B148" s="115" t="s">
        <v>638</v>
      </c>
      <c r="C148" s="59" t="s">
        <v>637</v>
      </c>
      <c r="D148" s="42" t="s">
        <v>120</v>
      </c>
      <c r="E148" s="42" t="s">
        <v>110</v>
      </c>
      <c r="F148" s="42" t="s">
        <v>636</v>
      </c>
      <c r="G148" s="43" t="s">
        <v>635</v>
      </c>
      <c r="H148" s="42"/>
      <c r="I148" s="130">
        <v>41022</v>
      </c>
      <c r="J148" s="45">
        <v>16000</v>
      </c>
      <c r="K148" s="42" t="s">
        <v>121</v>
      </c>
      <c r="L148" s="42">
        <v>196</v>
      </c>
      <c r="M148" s="142"/>
      <c r="N148" s="2"/>
      <c r="O148" s="2"/>
    </row>
    <row r="149" spans="1:15" ht="22.5">
      <c r="A149" s="47">
        <v>148</v>
      </c>
      <c r="B149" s="115" t="s">
        <v>634</v>
      </c>
      <c r="C149" s="59" t="s">
        <v>633</v>
      </c>
      <c r="D149" s="42" t="s">
        <v>134</v>
      </c>
      <c r="E149" s="42" t="s">
        <v>110</v>
      </c>
      <c r="F149" s="42" t="s">
        <v>1537</v>
      </c>
      <c r="G149" s="43" t="s">
        <v>410</v>
      </c>
      <c r="H149" s="42"/>
      <c r="I149" s="130">
        <v>41058</v>
      </c>
      <c r="J149" s="45">
        <v>15000</v>
      </c>
      <c r="K149" s="42" t="s">
        <v>121</v>
      </c>
      <c r="L149" s="42">
        <v>272</v>
      </c>
      <c r="M149" s="142"/>
      <c r="N149" s="2"/>
      <c r="O149" s="2"/>
    </row>
    <row r="150" spans="1:15">
      <c r="A150" s="47">
        <v>149</v>
      </c>
      <c r="B150" s="115" t="s">
        <v>632</v>
      </c>
      <c r="C150" s="59" t="s">
        <v>631</v>
      </c>
      <c r="D150" s="42" t="s">
        <v>134</v>
      </c>
      <c r="E150" s="42" t="s">
        <v>110</v>
      </c>
      <c r="F150" s="42"/>
      <c r="G150" s="43" t="s">
        <v>630</v>
      </c>
      <c r="H150" s="42"/>
      <c r="I150" s="130">
        <v>41051</v>
      </c>
      <c r="J150" s="45">
        <v>15000</v>
      </c>
      <c r="K150" s="42" t="s">
        <v>117</v>
      </c>
      <c r="L150" s="42">
        <v>288</v>
      </c>
      <c r="M150" s="142"/>
      <c r="N150" s="2"/>
      <c r="O150" s="2"/>
    </row>
    <row r="151" spans="1:15" ht="18" customHeight="1">
      <c r="A151" s="47">
        <v>150</v>
      </c>
      <c r="B151" s="115" t="s">
        <v>629</v>
      </c>
      <c r="C151" s="59" t="s">
        <v>628</v>
      </c>
      <c r="D151" s="42" t="s">
        <v>396</v>
      </c>
      <c r="E151" s="42" t="s">
        <v>102</v>
      </c>
      <c r="F151" s="42"/>
      <c r="G151" s="43" t="s">
        <v>627</v>
      </c>
      <c r="H151" s="42"/>
      <c r="I151" s="130">
        <v>41071</v>
      </c>
      <c r="J151" s="45">
        <v>20000</v>
      </c>
      <c r="K151" s="42" t="s">
        <v>458</v>
      </c>
      <c r="L151" s="42">
        <v>352</v>
      </c>
      <c r="M151" s="142"/>
      <c r="N151" s="2" t="s">
        <v>626</v>
      </c>
      <c r="O151" s="2"/>
    </row>
    <row r="152" spans="1:15">
      <c r="A152" s="47">
        <v>151</v>
      </c>
      <c r="B152" s="115" t="s">
        <v>625</v>
      </c>
      <c r="C152" s="59" t="s">
        <v>624</v>
      </c>
      <c r="D152" s="42" t="s">
        <v>396</v>
      </c>
      <c r="E152" s="42" t="s">
        <v>102</v>
      </c>
      <c r="F152" s="42"/>
      <c r="G152" s="43" t="s">
        <v>623</v>
      </c>
      <c r="H152" s="42"/>
      <c r="I152" s="130">
        <v>41088</v>
      </c>
      <c r="J152" s="45">
        <v>11000</v>
      </c>
      <c r="K152" s="42" t="s">
        <v>121</v>
      </c>
      <c r="L152" s="42">
        <v>184</v>
      </c>
      <c r="M152" s="142"/>
      <c r="N152" s="2" t="s">
        <v>622</v>
      </c>
      <c r="O152" s="2"/>
    </row>
    <row r="153" spans="1:15" ht="18" customHeight="1">
      <c r="A153" s="47">
        <v>152</v>
      </c>
      <c r="B153" s="115" t="s">
        <v>621</v>
      </c>
      <c r="C153" s="59" t="s">
        <v>620</v>
      </c>
      <c r="D153" s="42" t="s">
        <v>396</v>
      </c>
      <c r="E153" s="42" t="s">
        <v>115</v>
      </c>
      <c r="F153" s="42"/>
      <c r="G153" s="43" t="s">
        <v>619</v>
      </c>
      <c r="H153" s="42"/>
      <c r="I153" s="130">
        <v>41088</v>
      </c>
      <c r="J153" s="45">
        <v>13000</v>
      </c>
      <c r="K153" s="42" t="s">
        <v>121</v>
      </c>
      <c r="L153" s="42">
        <v>304</v>
      </c>
      <c r="M153" s="142"/>
      <c r="N153" s="2" t="s">
        <v>618</v>
      </c>
      <c r="O153" s="2"/>
    </row>
    <row r="154" spans="1:15" ht="21.75" customHeight="1">
      <c r="A154" s="47">
        <v>153</v>
      </c>
      <c r="B154" s="115" t="s">
        <v>617</v>
      </c>
      <c r="C154" s="59" t="s">
        <v>616</v>
      </c>
      <c r="D154" s="42" t="s">
        <v>396</v>
      </c>
      <c r="E154" s="42" t="s">
        <v>102</v>
      </c>
      <c r="F154" s="42"/>
      <c r="G154" s="43" t="s">
        <v>615</v>
      </c>
      <c r="H154" s="42" t="s">
        <v>614</v>
      </c>
      <c r="I154" s="130">
        <v>41113</v>
      </c>
      <c r="J154" s="45">
        <v>16000</v>
      </c>
      <c r="K154" s="42" t="s">
        <v>121</v>
      </c>
      <c r="L154" s="42">
        <v>352</v>
      </c>
      <c r="M154" s="142" t="s">
        <v>2812</v>
      </c>
      <c r="N154" s="2"/>
      <c r="O154" s="2"/>
    </row>
    <row r="155" spans="1:15">
      <c r="A155" s="47">
        <v>154</v>
      </c>
      <c r="B155" s="115" t="s">
        <v>613</v>
      </c>
      <c r="C155" s="59" t="s">
        <v>612</v>
      </c>
      <c r="D155" s="42" t="s">
        <v>396</v>
      </c>
      <c r="E155" s="42" t="s">
        <v>115</v>
      </c>
      <c r="F155" s="42"/>
      <c r="G155" s="43" t="s">
        <v>611</v>
      </c>
      <c r="H155" s="42"/>
      <c r="I155" s="130">
        <v>41120</v>
      </c>
      <c r="J155" s="45">
        <v>12000</v>
      </c>
      <c r="K155" s="42" t="s">
        <v>121</v>
      </c>
      <c r="L155" s="42">
        <v>254</v>
      </c>
      <c r="M155" s="142"/>
      <c r="N155" s="2" t="s">
        <v>610</v>
      </c>
      <c r="O155" s="2"/>
    </row>
    <row r="156" spans="1:15" ht="24">
      <c r="A156" s="47">
        <v>155</v>
      </c>
      <c r="B156" s="115" t="s">
        <v>609</v>
      </c>
      <c r="C156" s="59" t="s">
        <v>608</v>
      </c>
      <c r="D156" s="42" t="s">
        <v>120</v>
      </c>
      <c r="E156" s="42" t="s">
        <v>607</v>
      </c>
      <c r="F156" s="42" t="s">
        <v>606</v>
      </c>
      <c r="G156" s="43" t="s">
        <v>605</v>
      </c>
      <c r="H156" s="42"/>
      <c r="I156" s="130">
        <v>41122</v>
      </c>
      <c r="J156" s="45">
        <v>38000</v>
      </c>
      <c r="K156" s="42" t="s">
        <v>117</v>
      </c>
      <c r="L156" s="42">
        <v>608</v>
      </c>
      <c r="M156" s="142"/>
      <c r="N156" s="2" t="s">
        <v>604</v>
      </c>
      <c r="O156" s="2"/>
    </row>
    <row r="157" spans="1:15" ht="22.5">
      <c r="A157" s="47">
        <v>156</v>
      </c>
      <c r="B157" s="115" t="s">
        <v>2121</v>
      </c>
      <c r="C157" s="59" t="s">
        <v>602</v>
      </c>
      <c r="D157" s="42" t="s">
        <v>120</v>
      </c>
      <c r="E157" s="42" t="s">
        <v>110</v>
      </c>
      <c r="F157" s="42" t="s">
        <v>601</v>
      </c>
      <c r="G157" s="43" t="s">
        <v>600</v>
      </c>
      <c r="H157" s="42"/>
      <c r="I157" s="130">
        <v>41137</v>
      </c>
      <c r="J157" s="45">
        <v>20000</v>
      </c>
      <c r="K157" s="42" t="s">
        <v>117</v>
      </c>
      <c r="L157" s="42">
        <v>370</v>
      </c>
      <c r="M157" s="142"/>
      <c r="N157" s="2"/>
      <c r="O157" s="2"/>
    </row>
    <row r="158" spans="1:15">
      <c r="A158" s="47">
        <v>157</v>
      </c>
      <c r="B158" s="115" t="s">
        <v>599</v>
      </c>
      <c r="C158" s="59" t="s">
        <v>598</v>
      </c>
      <c r="D158" s="42" t="s">
        <v>396</v>
      </c>
      <c r="E158" s="42" t="s">
        <v>42</v>
      </c>
      <c r="F158" s="42" t="s">
        <v>597</v>
      </c>
      <c r="G158" s="43" t="s">
        <v>596</v>
      </c>
      <c r="H158" s="42"/>
      <c r="I158" s="130">
        <v>41138</v>
      </c>
      <c r="J158" s="45">
        <v>22000</v>
      </c>
      <c r="K158" s="42" t="s">
        <v>117</v>
      </c>
      <c r="L158" s="42">
        <v>368</v>
      </c>
      <c r="M158" s="142"/>
      <c r="N158" s="2"/>
      <c r="O158" s="2"/>
    </row>
    <row r="159" spans="1:15" ht="21.75" customHeight="1">
      <c r="A159" s="47">
        <v>158</v>
      </c>
      <c r="B159" s="115" t="s">
        <v>595</v>
      </c>
      <c r="C159" s="59" t="s">
        <v>594</v>
      </c>
      <c r="D159" s="42" t="s">
        <v>396</v>
      </c>
      <c r="E159" s="42" t="s">
        <v>115</v>
      </c>
      <c r="F159" s="42"/>
      <c r="G159" s="43" t="s">
        <v>593</v>
      </c>
      <c r="H159" s="42"/>
      <c r="I159" s="130">
        <v>41169</v>
      </c>
      <c r="J159" s="45">
        <v>13000</v>
      </c>
      <c r="K159" s="42" t="s">
        <v>117</v>
      </c>
      <c r="L159" s="42">
        <v>280</v>
      </c>
      <c r="M159" s="142"/>
      <c r="N159" s="2" t="s">
        <v>592</v>
      </c>
      <c r="O159" s="2"/>
    </row>
    <row r="160" spans="1:15">
      <c r="A160" s="47">
        <v>159</v>
      </c>
      <c r="B160" s="115" t="s">
        <v>591</v>
      </c>
      <c r="C160" s="59" t="s">
        <v>590</v>
      </c>
      <c r="D160" s="42" t="s">
        <v>396</v>
      </c>
      <c r="E160" s="42" t="s">
        <v>42</v>
      </c>
      <c r="F160" s="42" t="s">
        <v>589</v>
      </c>
      <c r="G160" s="43" t="s">
        <v>588</v>
      </c>
      <c r="H160" s="42"/>
      <c r="I160" s="130">
        <v>41180</v>
      </c>
      <c r="J160" s="45">
        <v>20000</v>
      </c>
      <c r="K160" s="42" t="s">
        <v>117</v>
      </c>
      <c r="L160" s="42">
        <v>264</v>
      </c>
      <c r="M160" s="142"/>
      <c r="N160" s="2"/>
      <c r="O160" s="2"/>
    </row>
    <row r="161" spans="1:15">
      <c r="A161" s="47">
        <v>160</v>
      </c>
      <c r="B161" s="115" t="s">
        <v>587</v>
      </c>
      <c r="C161" s="59" t="s">
        <v>586</v>
      </c>
      <c r="D161" s="42" t="s">
        <v>396</v>
      </c>
      <c r="E161" s="42" t="s">
        <v>42</v>
      </c>
      <c r="F161" s="42" t="s">
        <v>585</v>
      </c>
      <c r="G161" s="43" t="s">
        <v>212</v>
      </c>
      <c r="H161" s="42"/>
      <c r="I161" s="130">
        <v>41180</v>
      </c>
      <c r="J161" s="45">
        <v>22000</v>
      </c>
      <c r="K161" s="42" t="s">
        <v>117</v>
      </c>
      <c r="L161" s="42">
        <v>320</v>
      </c>
      <c r="M161" s="142"/>
      <c r="N161" s="2"/>
      <c r="O161" s="2"/>
    </row>
    <row r="162" spans="1:15" ht="24">
      <c r="A162" s="47">
        <v>161</v>
      </c>
      <c r="B162" s="115" t="s">
        <v>584</v>
      </c>
      <c r="C162" s="59" t="s">
        <v>583</v>
      </c>
      <c r="D162" s="42" t="s">
        <v>396</v>
      </c>
      <c r="E162" s="42" t="s">
        <v>407</v>
      </c>
      <c r="F162" s="42" t="s">
        <v>2363</v>
      </c>
      <c r="G162" s="43" t="s">
        <v>582</v>
      </c>
      <c r="H162" s="42"/>
      <c r="I162" s="130">
        <v>41178</v>
      </c>
      <c r="J162" s="45">
        <v>10000</v>
      </c>
      <c r="K162" s="42" t="s">
        <v>581</v>
      </c>
      <c r="L162" s="42">
        <v>32</v>
      </c>
      <c r="M162" s="142"/>
      <c r="N162" s="2" t="s">
        <v>580</v>
      </c>
      <c r="O162" s="2"/>
    </row>
    <row r="163" spans="1:15">
      <c r="A163" s="47">
        <v>162</v>
      </c>
      <c r="B163" s="115" t="s">
        <v>579</v>
      </c>
      <c r="C163" s="59" t="s">
        <v>578</v>
      </c>
      <c r="D163" s="42" t="s">
        <v>134</v>
      </c>
      <c r="E163" s="42" t="s">
        <v>110</v>
      </c>
      <c r="F163" s="42"/>
      <c r="G163" s="43" t="s">
        <v>577</v>
      </c>
      <c r="H163" s="42"/>
      <c r="I163" s="130">
        <v>41213</v>
      </c>
      <c r="J163" s="45">
        <v>15000</v>
      </c>
      <c r="K163" s="42" t="s">
        <v>117</v>
      </c>
      <c r="L163" s="42">
        <v>320</v>
      </c>
      <c r="M163" s="142"/>
      <c r="N163" s="2"/>
      <c r="O163" s="2"/>
    </row>
    <row r="164" spans="1:15">
      <c r="A164" s="47">
        <v>163</v>
      </c>
      <c r="B164" s="115" t="s">
        <v>576</v>
      </c>
      <c r="C164" s="59" t="s">
        <v>575</v>
      </c>
      <c r="D164" s="42" t="s">
        <v>134</v>
      </c>
      <c r="E164" s="42" t="s">
        <v>373</v>
      </c>
      <c r="F164" s="42"/>
      <c r="G164" s="43" t="s">
        <v>574</v>
      </c>
      <c r="H164" s="42"/>
      <c r="I164" s="130">
        <v>41214</v>
      </c>
      <c r="J164" s="45">
        <v>15000</v>
      </c>
      <c r="K164" s="42" t="s">
        <v>117</v>
      </c>
      <c r="L164" s="42">
        <v>256</v>
      </c>
      <c r="M164" s="142"/>
      <c r="N164" s="2"/>
      <c r="O164" s="2"/>
    </row>
    <row r="165" spans="1:15">
      <c r="A165" s="47">
        <v>164</v>
      </c>
      <c r="B165" s="115" t="s">
        <v>573</v>
      </c>
      <c r="C165" s="59" t="s">
        <v>572</v>
      </c>
      <c r="D165" s="42" t="s">
        <v>396</v>
      </c>
      <c r="E165" s="42" t="s">
        <v>102</v>
      </c>
      <c r="F165" s="42"/>
      <c r="G165" s="43" t="s">
        <v>571</v>
      </c>
      <c r="H165" s="42"/>
      <c r="I165" s="130">
        <v>41243</v>
      </c>
      <c r="J165" s="45">
        <v>13000</v>
      </c>
      <c r="K165" s="42" t="s">
        <v>117</v>
      </c>
      <c r="L165" s="42">
        <v>288</v>
      </c>
      <c r="M165" s="142"/>
      <c r="N165" s="2"/>
      <c r="O165" s="2"/>
    </row>
    <row r="166" spans="1:15" ht="21.75" customHeight="1">
      <c r="A166" s="47">
        <v>165</v>
      </c>
      <c r="B166" s="115" t="s">
        <v>570</v>
      </c>
      <c r="C166" s="59" t="s">
        <v>569</v>
      </c>
      <c r="D166" s="42" t="s">
        <v>568</v>
      </c>
      <c r="E166" s="42" t="s">
        <v>115</v>
      </c>
      <c r="F166" s="42"/>
      <c r="G166" s="43" t="s">
        <v>567</v>
      </c>
      <c r="H166" s="42"/>
      <c r="I166" s="130">
        <v>41246</v>
      </c>
      <c r="J166" s="45">
        <v>13800</v>
      </c>
      <c r="K166" s="42" t="s">
        <v>1247</v>
      </c>
      <c r="L166" s="42">
        <v>400</v>
      </c>
      <c r="M166" s="142" t="s">
        <v>1248</v>
      </c>
      <c r="N166" s="2" t="s">
        <v>566</v>
      </c>
      <c r="O166" s="2"/>
    </row>
    <row r="167" spans="1:15">
      <c r="A167" s="47">
        <v>166</v>
      </c>
      <c r="B167" s="115" t="s">
        <v>565</v>
      </c>
      <c r="C167" s="59" t="s">
        <v>564</v>
      </c>
      <c r="D167" s="42" t="s">
        <v>396</v>
      </c>
      <c r="E167" s="42" t="s">
        <v>9</v>
      </c>
      <c r="F167" s="42" t="s">
        <v>563</v>
      </c>
      <c r="G167" s="43" t="s">
        <v>562</v>
      </c>
      <c r="H167" s="42"/>
      <c r="I167" s="130">
        <v>41257</v>
      </c>
      <c r="J167" s="45">
        <v>20000</v>
      </c>
      <c r="K167" s="42" t="s">
        <v>117</v>
      </c>
      <c r="L167" s="42">
        <v>276</v>
      </c>
      <c r="M167" s="142"/>
      <c r="N167" s="2"/>
      <c r="O167" s="2"/>
    </row>
    <row r="168" spans="1:15">
      <c r="A168" s="47">
        <v>167</v>
      </c>
      <c r="B168" s="115" t="s">
        <v>561</v>
      </c>
      <c r="C168" s="59" t="s">
        <v>560</v>
      </c>
      <c r="D168" s="42" t="s">
        <v>134</v>
      </c>
      <c r="E168" s="42" t="s">
        <v>40</v>
      </c>
      <c r="F168" s="42"/>
      <c r="G168" s="43" t="s">
        <v>559</v>
      </c>
      <c r="H168" s="42"/>
      <c r="I168" s="130">
        <v>41257</v>
      </c>
      <c r="J168" s="45">
        <v>15000</v>
      </c>
      <c r="K168" s="42" t="s">
        <v>117</v>
      </c>
      <c r="L168" s="42">
        <v>301</v>
      </c>
      <c r="M168" s="142"/>
      <c r="N168" s="2" t="s">
        <v>453</v>
      </c>
      <c r="O168" s="2"/>
    </row>
    <row r="169" spans="1:15">
      <c r="A169" s="47">
        <v>168</v>
      </c>
      <c r="B169" s="115" t="s">
        <v>558</v>
      </c>
      <c r="C169" s="59" t="s">
        <v>557</v>
      </c>
      <c r="D169" s="42" t="s">
        <v>396</v>
      </c>
      <c r="E169" s="42" t="s">
        <v>115</v>
      </c>
      <c r="F169" s="42"/>
      <c r="G169" s="43" t="s">
        <v>556</v>
      </c>
      <c r="H169" s="42"/>
      <c r="I169" s="130">
        <v>41267</v>
      </c>
      <c r="J169" s="45">
        <v>12000</v>
      </c>
      <c r="K169" s="42" t="s">
        <v>121</v>
      </c>
      <c r="L169" s="42">
        <v>243</v>
      </c>
      <c r="M169" s="142"/>
      <c r="N169" s="2" t="s">
        <v>555</v>
      </c>
      <c r="O169" s="2"/>
    </row>
    <row r="170" spans="1:15">
      <c r="A170" s="47">
        <v>169</v>
      </c>
      <c r="B170" s="115" t="s">
        <v>554</v>
      </c>
      <c r="C170" s="59" t="s">
        <v>553</v>
      </c>
      <c r="D170" s="42" t="s">
        <v>396</v>
      </c>
      <c r="E170" s="42" t="s">
        <v>102</v>
      </c>
      <c r="F170" s="42"/>
      <c r="G170" s="43" t="s">
        <v>552</v>
      </c>
      <c r="H170" s="42"/>
      <c r="I170" s="130">
        <v>41274</v>
      </c>
      <c r="J170" s="45">
        <v>15000</v>
      </c>
      <c r="K170" s="42" t="s">
        <v>232</v>
      </c>
      <c r="L170" s="42">
        <v>259</v>
      </c>
      <c r="M170" s="142"/>
      <c r="N170" s="2"/>
      <c r="O170" s="2"/>
    </row>
    <row r="171" spans="1:15">
      <c r="A171" s="47">
        <v>170</v>
      </c>
    </row>
    <row r="172" spans="1:15" ht="19.5" customHeight="1">
      <c r="A172" s="47">
        <v>171</v>
      </c>
      <c r="B172" s="116" t="s">
        <v>551</v>
      </c>
      <c r="C172" s="59" t="s">
        <v>550</v>
      </c>
      <c r="D172" s="42" t="s">
        <v>120</v>
      </c>
      <c r="E172" s="42" t="s">
        <v>549</v>
      </c>
      <c r="F172" s="42"/>
      <c r="G172" s="22" t="s">
        <v>43</v>
      </c>
      <c r="H172" s="42" t="s">
        <v>548</v>
      </c>
      <c r="I172" s="130">
        <v>41315</v>
      </c>
      <c r="J172" s="45">
        <v>35000</v>
      </c>
      <c r="K172" s="42" t="s">
        <v>547</v>
      </c>
      <c r="L172" s="42">
        <v>548</v>
      </c>
      <c r="M172" s="142"/>
      <c r="N172" s="2"/>
      <c r="O172" s="2"/>
    </row>
    <row r="173" spans="1:15">
      <c r="A173" s="47">
        <v>172</v>
      </c>
      <c r="B173" s="116" t="s">
        <v>546</v>
      </c>
      <c r="C173" s="59" t="s">
        <v>545</v>
      </c>
      <c r="D173" s="42" t="s">
        <v>120</v>
      </c>
      <c r="E173" s="42" t="s">
        <v>544</v>
      </c>
      <c r="F173" s="42"/>
      <c r="G173" s="43" t="s">
        <v>543</v>
      </c>
      <c r="H173" s="42"/>
      <c r="I173" s="130">
        <v>41333</v>
      </c>
      <c r="J173" s="45">
        <v>20000</v>
      </c>
      <c r="K173" s="42" t="s">
        <v>117</v>
      </c>
      <c r="L173" s="42">
        <v>300</v>
      </c>
      <c r="M173" s="142"/>
      <c r="N173" s="2"/>
      <c r="O173" s="2"/>
    </row>
    <row r="174" spans="1:15">
      <c r="A174" s="47">
        <v>173</v>
      </c>
      <c r="B174" s="116" t="s">
        <v>542</v>
      </c>
      <c r="C174" s="59" t="s">
        <v>541</v>
      </c>
      <c r="D174" s="42" t="s">
        <v>120</v>
      </c>
      <c r="E174" s="42" t="s">
        <v>116</v>
      </c>
      <c r="F174" s="42"/>
      <c r="G174" s="43" t="s">
        <v>540</v>
      </c>
      <c r="H174" s="42"/>
      <c r="I174" s="130">
        <v>41320</v>
      </c>
      <c r="J174" s="45">
        <v>25000</v>
      </c>
      <c r="K174" s="42" t="s">
        <v>117</v>
      </c>
      <c r="L174" s="42">
        <v>304</v>
      </c>
      <c r="M174" s="142"/>
      <c r="N174" s="2"/>
      <c r="O174" s="2"/>
    </row>
    <row r="175" spans="1:15">
      <c r="A175" s="47">
        <v>174</v>
      </c>
      <c r="B175" s="116" t="s">
        <v>539</v>
      </c>
      <c r="C175" s="59" t="s">
        <v>538</v>
      </c>
      <c r="D175" s="42" t="s">
        <v>396</v>
      </c>
      <c r="E175" s="42" t="s">
        <v>102</v>
      </c>
      <c r="F175" s="42"/>
      <c r="G175" s="43" t="s">
        <v>537</v>
      </c>
      <c r="H175" s="42"/>
      <c r="I175" s="130">
        <v>41333</v>
      </c>
      <c r="J175" s="45">
        <v>15000</v>
      </c>
      <c r="K175" s="42" t="s">
        <v>117</v>
      </c>
      <c r="L175" s="42">
        <v>280</v>
      </c>
      <c r="M175" s="142"/>
      <c r="N175" s="2"/>
      <c r="O175" s="2"/>
    </row>
    <row r="176" spans="1:15" ht="24">
      <c r="A176" s="47">
        <v>175</v>
      </c>
      <c r="B176" s="116" t="s">
        <v>536</v>
      </c>
      <c r="C176" s="59" t="s">
        <v>535</v>
      </c>
      <c r="D176" s="42" t="s">
        <v>396</v>
      </c>
      <c r="E176" s="42" t="s">
        <v>115</v>
      </c>
      <c r="F176" s="42"/>
      <c r="G176" s="43" t="s">
        <v>534</v>
      </c>
      <c r="H176" s="42"/>
      <c r="I176" s="130">
        <v>41361</v>
      </c>
      <c r="J176" s="45">
        <v>12000</v>
      </c>
      <c r="K176" s="42" t="s">
        <v>121</v>
      </c>
      <c r="L176" s="42">
        <v>244</v>
      </c>
      <c r="M176" s="142"/>
      <c r="N176" s="2" t="s">
        <v>533</v>
      </c>
      <c r="O176" s="2"/>
    </row>
    <row r="177" spans="1:15">
      <c r="A177" s="47">
        <v>176</v>
      </c>
      <c r="B177" s="116" t="s">
        <v>532</v>
      </c>
      <c r="C177" s="59" t="s">
        <v>531</v>
      </c>
      <c r="D177" s="42" t="s">
        <v>122</v>
      </c>
      <c r="E177" s="42" t="s">
        <v>42</v>
      </c>
      <c r="F177" s="42" t="s">
        <v>530</v>
      </c>
      <c r="G177" s="43" t="s">
        <v>529</v>
      </c>
      <c r="H177" s="42" t="s">
        <v>528</v>
      </c>
      <c r="I177" s="130">
        <v>41410</v>
      </c>
      <c r="J177" s="45">
        <v>30000</v>
      </c>
      <c r="K177" s="42" t="s">
        <v>117</v>
      </c>
      <c r="L177" s="42">
        <v>448</v>
      </c>
      <c r="M177" s="142"/>
      <c r="N177" s="2"/>
      <c r="O177" s="2"/>
    </row>
    <row r="178" spans="1:15" ht="18.75" customHeight="1">
      <c r="A178" s="47">
        <v>177</v>
      </c>
      <c r="B178" s="116" t="s">
        <v>527</v>
      </c>
      <c r="C178" s="59" t="s">
        <v>526</v>
      </c>
      <c r="D178" s="42" t="s">
        <v>122</v>
      </c>
      <c r="E178" s="42" t="s">
        <v>525</v>
      </c>
      <c r="F178" s="42" t="s">
        <v>2364</v>
      </c>
      <c r="G178" s="43" t="s">
        <v>524</v>
      </c>
      <c r="H178" s="42" t="s">
        <v>523</v>
      </c>
      <c r="I178" s="130">
        <v>41386</v>
      </c>
      <c r="J178" s="45">
        <v>11000</v>
      </c>
      <c r="K178" s="42" t="s">
        <v>117</v>
      </c>
      <c r="L178" s="42">
        <v>212</v>
      </c>
      <c r="M178" s="142"/>
      <c r="N178" s="2" t="s">
        <v>522</v>
      </c>
      <c r="O178" s="2"/>
    </row>
    <row r="179" spans="1:15" ht="24">
      <c r="A179" s="47">
        <v>178</v>
      </c>
      <c r="B179" s="116" t="s">
        <v>521</v>
      </c>
      <c r="C179" s="59" t="s">
        <v>520</v>
      </c>
      <c r="D179" s="42" t="s">
        <v>122</v>
      </c>
      <c r="E179" s="42" t="s">
        <v>115</v>
      </c>
      <c r="F179" s="42"/>
      <c r="G179" s="43" t="s">
        <v>519</v>
      </c>
      <c r="H179" s="42" t="s">
        <v>518</v>
      </c>
      <c r="I179" s="130">
        <v>41394</v>
      </c>
      <c r="J179" s="45">
        <v>13000</v>
      </c>
      <c r="K179" s="42" t="s">
        <v>121</v>
      </c>
      <c r="L179" s="42">
        <v>272</v>
      </c>
      <c r="M179" s="142"/>
      <c r="N179" s="2"/>
      <c r="O179" s="2"/>
    </row>
    <row r="180" spans="1:15">
      <c r="A180" s="47">
        <v>179</v>
      </c>
      <c r="B180" s="116" t="s">
        <v>517</v>
      </c>
      <c r="C180" s="59" t="s">
        <v>516</v>
      </c>
      <c r="D180" s="42" t="s">
        <v>134</v>
      </c>
      <c r="E180" s="42" t="s">
        <v>110</v>
      </c>
      <c r="F180" s="42" t="s">
        <v>1538</v>
      </c>
      <c r="G180" s="43" t="s">
        <v>410</v>
      </c>
      <c r="H180" s="42"/>
      <c r="I180" s="130">
        <v>41418</v>
      </c>
      <c r="J180" s="45">
        <v>15000</v>
      </c>
      <c r="K180" s="42" t="s">
        <v>117</v>
      </c>
      <c r="L180" s="42">
        <v>292</v>
      </c>
      <c r="M180" s="142"/>
      <c r="N180" s="2" t="s">
        <v>515</v>
      </c>
      <c r="O180" s="2"/>
    </row>
    <row r="181" spans="1:15" ht="18" customHeight="1">
      <c r="A181" s="47">
        <v>180</v>
      </c>
      <c r="B181" s="116" t="s">
        <v>512</v>
      </c>
      <c r="C181" s="59" t="s">
        <v>511</v>
      </c>
      <c r="D181" s="42" t="s">
        <v>134</v>
      </c>
      <c r="E181" s="42" t="s">
        <v>110</v>
      </c>
      <c r="F181" s="42" t="s">
        <v>1534</v>
      </c>
      <c r="G181" s="43" t="s">
        <v>410</v>
      </c>
      <c r="H181" s="42"/>
      <c r="I181" s="130">
        <v>41459</v>
      </c>
      <c r="J181" s="45">
        <v>19800</v>
      </c>
      <c r="K181" s="42" t="s">
        <v>117</v>
      </c>
      <c r="L181" s="42">
        <v>340</v>
      </c>
      <c r="M181" s="142" t="s">
        <v>1676</v>
      </c>
      <c r="N181" s="2"/>
      <c r="O181" s="2"/>
    </row>
    <row r="182" spans="1:15">
      <c r="A182" s="47">
        <v>181</v>
      </c>
      <c r="B182" s="116" t="s">
        <v>509</v>
      </c>
      <c r="C182" s="59" t="s">
        <v>508</v>
      </c>
      <c r="D182" s="42" t="s">
        <v>122</v>
      </c>
      <c r="E182" s="42" t="s">
        <v>42</v>
      </c>
      <c r="F182" s="42" t="s">
        <v>507</v>
      </c>
      <c r="G182" s="43" t="s">
        <v>506</v>
      </c>
      <c r="H182" s="42"/>
      <c r="I182" s="130">
        <v>41453</v>
      </c>
      <c r="J182" s="45">
        <v>25000</v>
      </c>
      <c r="K182" s="42" t="s">
        <v>117</v>
      </c>
      <c r="L182" s="42">
        <v>320</v>
      </c>
      <c r="M182" s="142"/>
      <c r="N182" s="2"/>
      <c r="O182" s="2"/>
    </row>
    <row r="183" spans="1:15" ht="18.75" customHeight="1">
      <c r="A183" s="47">
        <v>182</v>
      </c>
      <c r="B183" s="116" t="s">
        <v>481</v>
      </c>
      <c r="C183" s="59" t="s">
        <v>505</v>
      </c>
      <c r="D183" s="42" t="s">
        <v>120</v>
      </c>
      <c r="E183" s="42" t="s">
        <v>110</v>
      </c>
      <c r="F183" s="42" t="s">
        <v>504</v>
      </c>
      <c r="G183" s="43" t="s">
        <v>503</v>
      </c>
      <c r="H183" s="42"/>
      <c r="I183" s="130">
        <v>41467</v>
      </c>
      <c r="J183" s="45">
        <v>18000</v>
      </c>
      <c r="K183" s="42" t="s">
        <v>121</v>
      </c>
      <c r="L183" s="42">
        <v>296</v>
      </c>
      <c r="M183" s="142"/>
      <c r="N183" s="2" t="s">
        <v>44</v>
      </c>
      <c r="O183" s="2"/>
    </row>
    <row r="184" spans="1:15">
      <c r="A184" s="47">
        <v>183</v>
      </c>
      <c r="B184" s="116" t="s">
        <v>502</v>
      </c>
      <c r="C184" s="59" t="s">
        <v>501</v>
      </c>
      <c r="D184" s="42" t="s">
        <v>122</v>
      </c>
      <c r="E184" s="42" t="s">
        <v>102</v>
      </c>
      <c r="F184" s="42"/>
      <c r="G184" s="43" t="s">
        <v>500</v>
      </c>
      <c r="H184" s="42"/>
      <c r="I184" s="130">
        <v>41484</v>
      </c>
      <c r="J184" s="45">
        <v>16000</v>
      </c>
      <c r="K184" s="42" t="s">
        <v>117</v>
      </c>
      <c r="L184" s="42">
        <v>264</v>
      </c>
      <c r="M184" s="142"/>
      <c r="N184" s="2" t="s">
        <v>499</v>
      </c>
      <c r="O184" s="2"/>
    </row>
    <row r="185" spans="1:15" ht="24">
      <c r="A185" s="47">
        <v>184</v>
      </c>
      <c r="B185" s="116" t="s">
        <v>498</v>
      </c>
      <c r="C185" s="59" t="s">
        <v>497</v>
      </c>
      <c r="D185" s="42" t="s">
        <v>134</v>
      </c>
      <c r="E185" s="42" t="s">
        <v>110</v>
      </c>
      <c r="F185" s="42"/>
      <c r="G185" s="43" t="s">
        <v>496</v>
      </c>
      <c r="H185" s="42" t="s">
        <v>495</v>
      </c>
      <c r="I185" s="130">
        <v>41487</v>
      </c>
      <c r="J185" s="45">
        <v>13000</v>
      </c>
      <c r="K185" s="42" t="s">
        <v>168</v>
      </c>
      <c r="L185" s="42">
        <v>212</v>
      </c>
      <c r="M185" s="142"/>
      <c r="N185" s="2"/>
      <c r="O185" s="2"/>
    </row>
    <row r="186" spans="1:15" ht="24">
      <c r="A186" s="47">
        <v>185</v>
      </c>
      <c r="B186" s="116" t="s">
        <v>494</v>
      </c>
      <c r="C186" s="59" t="s">
        <v>493</v>
      </c>
      <c r="D186" s="42" t="s">
        <v>122</v>
      </c>
      <c r="E186" s="42" t="s">
        <v>102</v>
      </c>
      <c r="F186" s="42"/>
      <c r="G186" s="43" t="s">
        <v>492</v>
      </c>
      <c r="H186" s="42"/>
      <c r="I186" s="130">
        <v>41512</v>
      </c>
      <c r="J186" s="45">
        <v>16000</v>
      </c>
      <c r="K186" s="42" t="s">
        <v>117</v>
      </c>
      <c r="L186" s="42">
        <v>304</v>
      </c>
      <c r="M186" s="142"/>
      <c r="N186" s="2" t="s">
        <v>491</v>
      </c>
      <c r="O186" s="2"/>
    </row>
    <row r="187" spans="1:15">
      <c r="A187" s="47">
        <v>186</v>
      </c>
      <c r="B187" s="116" t="s">
        <v>487</v>
      </c>
      <c r="C187" s="59" t="s">
        <v>486</v>
      </c>
      <c r="D187" s="42" t="s">
        <v>122</v>
      </c>
      <c r="E187" s="42" t="s">
        <v>102</v>
      </c>
      <c r="F187" s="42"/>
      <c r="G187" s="43" t="s">
        <v>485</v>
      </c>
      <c r="H187" s="42"/>
      <c r="I187" s="130">
        <v>41526</v>
      </c>
      <c r="J187" s="45">
        <v>15000</v>
      </c>
      <c r="K187" s="42" t="s">
        <v>117</v>
      </c>
      <c r="L187" s="42">
        <v>240</v>
      </c>
      <c r="M187" s="142"/>
      <c r="N187" s="2" t="s">
        <v>484</v>
      </c>
      <c r="O187" s="2"/>
    </row>
    <row r="188" spans="1:15">
      <c r="A188" s="47">
        <v>187</v>
      </c>
      <c r="B188" s="116" t="s">
        <v>481</v>
      </c>
      <c r="C188" s="59" t="s">
        <v>483</v>
      </c>
      <c r="D188" s="42" t="s">
        <v>122</v>
      </c>
      <c r="E188" s="42" t="s">
        <v>115</v>
      </c>
      <c r="F188" s="42"/>
      <c r="G188" s="43" t="s">
        <v>482</v>
      </c>
      <c r="H188" s="42"/>
      <c r="I188" s="130">
        <v>41541</v>
      </c>
      <c r="J188" s="45">
        <v>12800</v>
      </c>
      <c r="K188" s="42" t="s">
        <v>121</v>
      </c>
      <c r="L188" s="42">
        <v>264</v>
      </c>
      <c r="M188" s="142"/>
      <c r="N188" s="2"/>
      <c r="O188" s="2"/>
    </row>
    <row r="189" spans="1:15" ht="18.75" customHeight="1">
      <c r="A189" s="47">
        <v>188</v>
      </c>
      <c r="B189" s="116" t="s">
        <v>481</v>
      </c>
      <c r="C189" s="59" t="s">
        <v>480</v>
      </c>
      <c r="D189" s="42" t="s">
        <v>122</v>
      </c>
      <c r="E189" s="42" t="s">
        <v>115</v>
      </c>
      <c r="F189" s="42"/>
      <c r="G189" s="43" t="s">
        <v>479</v>
      </c>
      <c r="H189" s="42"/>
      <c r="I189" s="130">
        <v>41547</v>
      </c>
      <c r="J189" s="45">
        <v>13000</v>
      </c>
      <c r="K189" s="42" t="s">
        <v>117</v>
      </c>
      <c r="L189" s="42">
        <v>242</v>
      </c>
      <c r="M189" s="142"/>
      <c r="N189" s="2" t="s">
        <v>478</v>
      </c>
      <c r="O189" s="2"/>
    </row>
    <row r="190" spans="1:15">
      <c r="A190" s="47">
        <v>189</v>
      </c>
      <c r="B190" s="116" t="s">
        <v>477</v>
      </c>
      <c r="C190" s="59" t="s">
        <v>476</v>
      </c>
      <c r="D190" s="42" t="s">
        <v>396</v>
      </c>
      <c r="E190" s="42" t="s">
        <v>475</v>
      </c>
      <c r="F190" s="42"/>
      <c r="G190" s="43" t="s">
        <v>474</v>
      </c>
      <c r="H190" s="42"/>
      <c r="I190" s="130">
        <v>41547</v>
      </c>
      <c r="J190" s="45">
        <v>12000</v>
      </c>
      <c r="K190" s="42" t="s">
        <v>117</v>
      </c>
      <c r="L190" s="42">
        <v>176</v>
      </c>
      <c r="M190" s="142"/>
      <c r="N190" s="2"/>
      <c r="O190" s="2"/>
    </row>
    <row r="191" spans="1:15">
      <c r="A191" s="47">
        <v>190</v>
      </c>
      <c r="B191" s="116" t="s">
        <v>471</v>
      </c>
      <c r="C191" s="59" t="s">
        <v>470</v>
      </c>
      <c r="D191" s="42" t="s">
        <v>396</v>
      </c>
      <c r="E191" s="42" t="s">
        <v>42</v>
      </c>
      <c r="F191" s="42" t="s">
        <v>1449</v>
      </c>
      <c r="G191" s="43" t="s">
        <v>469</v>
      </c>
      <c r="H191" s="42"/>
      <c r="I191" s="130">
        <v>41547</v>
      </c>
      <c r="J191" s="45">
        <v>20000</v>
      </c>
      <c r="K191" s="42" t="s">
        <v>117</v>
      </c>
      <c r="L191" s="42">
        <v>320</v>
      </c>
      <c r="M191" s="142"/>
      <c r="N191" s="2"/>
      <c r="O191" s="2"/>
    </row>
    <row r="192" spans="1:15">
      <c r="A192" s="47">
        <v>191</v>
      </c>
      <c r="B192" s="116" t="s">
        <v>468</v>
      </c>
      <c r="C192" s="59" t="s">
        <v>467</v>
      </c>
      <c r="D192" s="42" t="s">
        <v>396</v>
      </c>
      <c r="E192" s="42" t="s">
        <v>102</v>
      </c>
      <c r="F192" s="42"/>
      <c r="G192" s="43" t="s">
        <v>466</v>
      </c>
      <c r="H192" s="42"/>
      <c r="I192" s="130">
        <v>41571</v>
      </c>
      <c r="J192" s="45">
        <v>15000</v>
      </c>
      <c r="K192" s="42" t="s">
        <v>117</v>
      </c>
      <c r="L192" s="42">
        <v>248</v>
      </c>
      <c r="M192" s="142"/>
      <c r="N192" s="2"/>
      <c r="O192" s="2"/>
    </row>
    <row r="193" spans="1:15">
      <c r="A193" s="47">
        <v>192</v>
      </c>
      <c r="B193" s="115" t="s">
        <v>465</v>
      </c>
      <c r="C193" s="56" t="s">
        <v>464</v>
      </c>
      <c r="D193" s="42" t="s">
        <v>396</v>
      </c>
      <c r="E193" s="42" t="s">
        <v>102</v>
      </c>
      <c r="F193" s="42"/>
      <c r="G193" s="43" t="s">
        <v>463</v>
      </c>
      <c r="H193" s="42"/>
      <c r="I193" s="130">
        <v>41572</v>
      </c>
      <c r="J193" s="45">
        <v>15000</v>
      </c>
      <c r="K193" s="42" t="s">
        <v>168</v>
      </c>
      <c r="L193" s="42">
        <v>298</v>
      </c>
      <c r="M193" s="142"/>
      <c r="N193" s="2"/>
      <c r="O193" s="2"/>
    </row>
    <row r="194" spans="1:15" ht="36">
      <c r="A194" s="47">
        <v>193</v>
      </c>
      <c r="B194" s="116" t="s">
        <v>461</v>
      </c>
      <c r="C194" s="59" t="s">
        <v>460</v>
      </c>
      <c r="D194" s="42" t="s">
        <v>134</v>
      </c>
      <c r="E194" s="42" t="s">
        <v>40</v>
      </c>
      <c r="F194" s="42"/>
      <c r="G194" s="43" t="s">
        <v>459</v>
      </c>
      <c r="H194" s="42"/>
      <c r="I194" s="130">
        <v>41624</v>
      </c>
      <c r="J194" s="45">
        <v>20000</v>
      </c>
      <c r="K194" s="42" t="s">
        <v>458</v>
      </c>
      <c r="L194" s="42">
        <v>368</v>
      </c>
      <c r="M194" s="142"/>
      <c r="N194" s="2" t="s">
        <v>457</v>
      </c>
      <c r="O194" s="2"/>
    </row>
    <row r="195" spans="1:15" ht="24">
      <c r="A195" s="47">
        <v>194</v>
      </c>
      <c r="B195" s="116" t="s">
        <v>456</v>
      </c>
      <c r="C195" s="59" t="s">
        <v>455</v>
      </c>
      <c r="D195" s="42" t="s">
        <v>134</v>
      </c>
      <c r="E195" s="42" t="s">
        <v>7</v>
      </c>
      <c r="F195" s="42"/>
      <c r="G195" s="43" t="s">
        <v>454</v>
      </c>
      <c r="H195" s="42"/>
      <c r="I195" s="130">
        <v>41621</v>
      </c>
      <c r="J195" s="45">
        <v>16000</v>
      </c>
      <c r="K195" s="42" t="s">
        <v>117</v>
      </c>
      <c r="L195" s="42">
        <v>256</v>
      </c>
      <c r="M195" s="142"/>
      <c r="N195" s="2" t="s">
        <v>453</v>
      </c>
      <c r="O195" s="2"/>
    </row>
    <row r="196" spans="1:15" ht="17.25" customHeight="1">
      <c r="A196" s="47">
        <v>195</v>
      </c>
      <c r="B196" s="116" t="s">
        <v>452</v>
      </c>
      <c r="C196" s="59" t="s">
        <v>451</v>
      </c>
      <c r="D196" s="42" t="s">
        <v>120</v>
      </c>
      <c r="E196" s="42" t="s">
        <v>110</v>
      </c>
      <c r="F196" s="42" t="s">
        <v>450</v>
      </c>
      <c r="G196" s="43" t="s">
        <v>449</v>
      </c>
      <c r="H196" s="42" t="s">
        <v>448</v>
      </c>
      <c r="I196" s="130">
        <v>41638</v>
      </c>
      <c r="J196" s="45">
        <v>18000</v>
      </c>
      <c r="K196" s="42" t="s">
        <v>117</v>
      </c>
      <c r="L196" s="42">
        <v>208</v>
      </c>
      <c r="M196" s="142" t="s">
        <v>2871</v>
      </c>
      <c r="N196" s="2"/>
      <c r="O196" s="2"/>
    </row>
    <row r="197" spans="1:15" ht="22.5">
      <c r="A197" s="47">
        <v>196</v>
      </c>
      <c r="B197" s="116" t="s">
        <v>2122</v>
      </c>
      <c r="C197" s="59" t="s">
        <v>446</v>
      </c>
      <c r="D197" s="42" t="s">
        <v>120</v>
      </c>
      <c r="E197" s="42" t="s">
        <v>110</v>
      </c>
      <c r="F197" s="42" t="s">
        <v>445</v>
      </c>
      <c r="G197" s="43" t="s">
        <v>444</v>
      </c>
      <c r="H197" s="42"/>
      <c r="I197" s="130">
        <v>41627</v>
      </c>
      <c r="J197" s="45">
        <v>28000</v>
      </c>
      <c r="K197" s="42" t="s">
        <v>117</v>
      </c>
      <c r="L197" s="42">
        <v>320</v>
      </c>
      <c r="M197" s="142"/>
      <c r="N197" s="2" t="s">
        <v>443</v>
      </c>
      <c r="O197" s="2"/>
    </row>
    <row r="198" spans="1:15">
      <c r="A198" s="47">
        <v>197</v>
      </c>
      <c r="B198" s="116" t="s">
        <v>442</v>
      </c>
      <c r="C198" s="59" t="s">
        <v>441</v>
      </c>
      <c r="D198" s="42" t="s">
        <v>440</v>
      </c>
      <c r="E198" s="42" t="s">
        <v>40</v>
      </c>
      <c r="F198" s="42" t="s">
        <v>439</v>
      </c>
      <c r="G198" s="43" t="s">
        <v>438</v>
      </c>
      <c r="H198" s="42"/>
      <c r="I198" s="130">
        <v>41638</v>
      </c>
      <c r="J198" s="45">
        <v>16000</v>
      </c>
      <c r="K198" s="42" t="s">
        <v>121</v>
      </c>
      <c r="L198" s="42">
        <v>208</v>
      </c>
      <c r="M198" s="142"/>
      <c r="N198" s="2"/>
      <c r="O198" s="2"/>
    </row>
    <row r="199" spans="1:15">
      <c r="A199" s="47">
        <v>198</v>
      </c>
      <c r="B199" s="116" t="s">
        <v>437</v>
      </c>
      <c r="C199" s="59" t="s">
        <v>436</v>
      </c>
      <c r="D199" s="42" t="s">
        <v>120</v>
      </c>
      <c r="E199" s="42" t="s">
        <v>110</v>
      </c>
      <c r="F199" s="42" t="s">
        <v>435</v>
      </c>
      <c r="G199" s="43" t="s">
        <v>212</v>
      </c>
      <c r="H199" s="42"/>
      <c r="I199" s="130">
        <v>41639</v>
      </c>
      <c r="J199" s="45">
        <v>20000</v>
      </c>
      <c r="K199" s="42" t="s">
        <v>117</v>
      </c>
      <c r="L199" s="42">
        <v>312</v>
      </c>
      <c r="M199" s="142"/>
      <c r="N199" s="2"/>
      <c r="O199" s="2"/>
    </row>
    <row r="200" spans="1:15">
      <c r="A200" s="47">
        <v>199</v>
      </c>
      <c r="B200" s="116" t="s">
        <v>434</v>
      </c>
      <c r="C200" s="59" t="s">
        <v>433</v>
      </c>
      <c r="D200" s="42" t="s">
        <v>396</v>
      </c>
      <c r="E200" s="42" t="s">
        <v>42</v>
      </c>
      <c r="F200" s="42" t="s">
        <v>432</v>
      </c>
      <c r="G200" s="43" t="s">
        <v>431</v>
      </c>
      <c r="H200" s="42"/>
      <c r="I200" s="130">
        <v>41638</v>
      </c>
      <c r="J200" s="45">
        <v>22000</v>
      </c>
      <c r="K200" s="42" t="s">
        <v>117</v>
      </c>
      <c r="L200" s="42">
        <v>372</v>
      </c>
      <c r="M200" s="142"/>
      <c r="N200" s="2" t="s">
        <v>399</v>
      </c>
      <c r="O200" s="2"/>
    </row>
    <row r="201" spans="1:15" ht="24">
      <c r="A201" s="47">
        <v>200</v>
      </c>
      <c r="B201" s="116" t="s">
        <v>429</v>
      </c>
      <c r="C201" s="59" t="s">
        <v>428</v>
      </c>
      <c r="D201" s="42" t="s">
        <v>396</v>
      </c>
      <c r="E201" s="42" t="s">
        <v>42</v>
      </c>
      <c r="F201" s="42" t="s">
        <v>427</v>
      </c>
      <c r="G201" s="43" t="s">
        <v>426</v>
      </c>
      <c r="H201" s="42"/>
      <c r="I201" s="130">
        <v>41638</v>
      </c>
      <c r="J201" s="45">
        <v>20000</v>
      </c>
      <c r="K201" s="42" t="s">
        <v>117</v>
      </c>
      <c r="L201" s="42">
        <v>248</v>
      </c>
      <c r="M201" s="142"/>
      <c r="N201" s="2" t="s">
        <v>44</v>
      </c>
      <c r="O201" s="2"/>
    </row>
    <row r="202" spans="1:15">
      <c r="A202" s="47">
        <v>201</v>
      </c>
      <c r="B202" s="116" t="s">
        <v>425</v>
      </c>
      <c r="C202" s="59" t="s">
        <v>424</v>
      </c>
      <c r="D202" s="42" t="s">
        <v>134</v>
      </c>
      <c r="E202" s="42" t="s">
        <v>40</v>
      </c>
      <c r="F202" s="42"/>
      <c r="G202" s="43" t="s">
        <v>423</v>
      </c>
      <c r="H202" s="42"/>
      <c r="I202" s="130">
        <v>41689</v>
      </c>
      <c r="J202" s="45">
        <v>12000</v>
      </c>
      <c r="K202" s="42" t="s">
        <v>117</v>
      </c>
      <c r="L202" s="42">
        <v>220</v>
      </c>
      <c r="M202" s="142"/>
      <c r="N202" s="2"/>
      <c r="O202" s="2"/>
    </row>
    <row r="203" spans="1:15" ht="24">
      <c r="A203" s="47">
        <v>202</v>
      </c>
      <c r="B203" s="115" t="s">
        <v>422</v>
      </c>
      <c r="C203" s="59" t="s">
        <v>421</v>
      </c>
      <c r="D203" s="42" t="s">
        <v>134</v>
      </c>
      <c r="E203" s="42" t="s">
        <v>40</v>
      </c>
      <c r="F203" s="42"/>
      <c r="G203" s="43" t="s">
        <v>420</v>
      </c>
      <c r="H203" s="42" t="s">
        <v>419</v>
      </c>
      <c r="I203" s="130">
        <v>41715</v>
      </c>
      <c r="J203" s="45">
        <v>17000</v>
      </c>
      <c r="K203" s="42" t="s">
        <v>121</v>
      </c>
      <c r="L203" s="42">
        <v>208</v>
      </c>
      <c r="M203" s="142"/>
      <c r="N203" s="2"/>
      <c r="O203" s="2"/>
    </row>
    <row r="204" spans="1:15">
      <c r="A204" s="47">
        <v>203</v>
      </c>
      <c r="B204" s="115" t="s">
        <v>418</v>
      </c>
      <c r="C204" s="59" t="s">
        <v>417</v>
      </c>
      <c r="D204" s="42" t="s">
        <v>396</v>
      </c>
      <c r="E204" s="42" t="s">
        <v>407</v>
      </c>
      <c r="F204" s="42" t="s">
        <v>2365</v>
      </c>
      <c r="G204" s="43" t="s">
        <v>416</v>
      </c>
      <c r="H204" s="42"/>
      <c r="I204" s="130">
        <v>41713</v>
      </c>
      <c r="J204" s="45">
        <v>12000</v>
      </c>
      <c r="K204" s="42" t="s">
        <v>117</v>
      </c>
      <c r="L204" s="42">
        <v>180</v>
      </c>
      <c r="M204" s="142"/>
      <c r="N204" s="2"/>
      <c r="O204" s="2"/>
    </row>
    <row r="205" spans="1:15">
      <c r="A205" s="47">
        <v>204</v>
      </c>
      <c r="B205" s="115" t="s">
        <v>415</v>
      </c>
      <c r="C205" s="59" t="s">
        <v>414</v>
      </c>
      <c r="D205" s="42" t="s">
        <v>134</v>
      </c>
      <c r="E205" s="42" t="s">
        <v>110</v>
      </c>
      <c r="F205" s="42"/>
      <c r="G205" s="43" t="s">
        <v>413</v>
      </c>
      <c r="H205" s="42"/>
      <c r="I205" s="130">
        <v>41719</v>
      </c>
      <c r="J205" s="45">
        <v>20000</v>
      </c>
      <c r="K205" s="42" t="s">
        <v>117</v>
      </c>
      <c r="L205" s="42">
        <v>384</v>
      </c>
      <c r="M205" s="142"/>
      <c r="N205" s="2"/>
      <c r="O205" s="2"/>
    </row>
    <row r="206" spans="1:15" ht="16.5" customHeight="1">
      <c r="A206" s="47">
        <v>205</v>
      </c>
      <c r="B206" s="115" t="s">
        <v>412</v>
      </c>
      <c r="C206" s="59" t="s">
        <v>411</v>
      </c>
      <c r="D206" s="42" t="s">
        <v>134</v>
      </c>
      <c r="E206" s="42" t="s">
        <v>110</v>
      </c>
      <c r="F206" s="42" t="s">
        <v>1539</v>
      </c>
      <c r="G206" s="43" t="s">
        <v>410</v>
      </c>
      <c r="H206" s="42"/>
      <c r="I206" s="130">
        <v>41730</v>
      </c>
      <c r="J206" s="45">
        <v>30000</v>
      </c>
      <c r="K206" s="42" t="s">
        <v>117</v>
      </c>
      <c r="L206" s="42">
        <v>608</v>
      </c>
      <c r="M206" s="142" t="s">
        <v>2587</v>
      </c>
      <c r="N206" s="2"/>
      <c r="O206" s="2"/>
    </row>
    <row r="207" spans="1:15">
      <c r="A207" s="47">
        <v>206</v>
      </c>
      <c r="B207" s="115" t="s">
        <v>409</v>
      </c>
      <c r="C207" s="59" t="s">
        <v>408</v>
      </c>
      <c r="D207" s="42" t="s">
        <v>396</v>
      </c>
      <c r="E207" s="42" t="s">
        <v>407</v>
      </c>
      <c r="F207" s="42"/>
      <c r="G207" s="43" t="s">
        <v>45</v>
      </c>
      <c r="H207" s="42"/>
      <c r="I207" s="130">
        <v>41729</v>
      </c>
      <c r="J207" s="45">
        <v>12000</v>
      </c>
      <c r="K207" s="42" t="s">
        <v>117</v>
      </c>
      <c r="L207" s="42">
        <v>208</v>
      </c>
      <c r="M207" s="142"/>
      <c r="N207" s="2" t="s">
        <v>399</v>
      </c>
      <c r="O207" s="2"/>
    </row>
    <row r="208" spans="1:15" ht="22.5">
      <c r="A208" s="47">
        <v>207</v>
      </c>
      <c r="B208" s="115" t="s">
        <v>2123</v>
      </c>
      <c r="C208" s="59" t="s">
        <v>405</v>
      </c>
      <c r="D208" s="42" t="s">
        <v>120</v>
      </c>
      <c r="E208" s="42" t="s">
        <v>114</v>
      </c>
      <c r="F208" s="42" t="s">
        <v>404</v>
      </c>
      <c r="G208" s="43" t="s">
        <v>403</v>
      </c>
      <c r="H208" s="42"/>
      <c r="I208" s="130">
        <v>41744</v>
      </c>
      <c r="J208" s="45">
        <v>20000</v>
      </c>
      <c r="K208" s="42" t="s">
        <v>117</v>
      </c>
      <c r="L208" s="42">
        <v>296</v>
      </c>
      <c r="M208" s="142"/>
      <c r="N208" s="2" t="s">
        <v>1240</v>
      </c>
      <c r="O208" s="2"/>
    </row>
    <row r="209" spans="1:15">
      <c r="A209" s="47">
        <v>208</v>
      </c>
      <c r="B209" s="115" t="s">
        <v>402</v>
      </c>
      <c r="C209" s="59" t="s">
        <v>401</v>
      </c>
      <c r="D209" s="42" t="s">
        <v>396</v>
      </c>
      <c r="E209" s="42" t="s">
        <v>115</v>
      </c>
      <c r="F209" s="42"/>
      <c r="G209" s="43" t="s">
        <v>400</v>
      </c>
      <c r="H209" s="42"/>
      <c r="I209" s="130">
        <v>41729</v>
      </c>
      <c r="J209" s="45">
        <v>13000</v>
      </c>
      <c r="K209" s="42" t="s">
        <v>121</v>
      </c>
      <c r="L209" s="42">
        <v>320</v>
      </c>
      <c r="M209" s="142"/>
      <c r="N209" s="2" t="s">
        <v>399</v>
      </c>
      <c r="O209" s="2"/>
    </row>
    <row r="210" spans="1:15">
      <c r="A210" s="47">
        <v>209</v>
      </c>
      <c r="B210" s="115" t="s">
        <v>398</v>
      </c>
      <c r="C210" s="59" t="s">
        <v>397</v>
      </c>
      <c r="D210" s="42" t="s">
        <v>396</v>
      </c>
      <c r="E210" s="42" t="s">
        <v>115</v>
      </c>
      <c r="F210" s="42"/>
      <c r="G210" s="43" t="s">
        <v>395</v>
      </c>
      <c r="H210" s="42"/>
      <c r="I210" s="130">
        <v>41851</v>
      </c>
      <c r="J210" s="45">
        <v>13000</v>
      </c>
      <c r="K210" s="42" t="s">
        <v>121</v>
      </c>
      <c r="L210" s="42">
        <v>260</v>
      </c>
      <c r="M210" s="142"/>
      <c r="N210" s="2" t="s">
        <v>394</v>
      </c>
      <c r="O210" s="2"/>
    </row>
    <row r="211" spans="1:15" ht="24">
      <c r="A211" s="47">
        <v>210</v>
      </c>
      <c r="B211" s="115" t="s">
        <v>393</v>
      </c>
      <c r="C211" s="59" t="s">
        <v>392</v>
      </c>
      <c r="D211" s="42" t="s">
        <v>134</v>
      </c>
      <c r="E211" s="42" t="s">
        <v>114</v>
      </c>
      <c r="F211" s="42" t="s">
        <v>391</v>
      </c>
      <c r="G211" s="43" t="s">
        <v>390</v>
      </c>
      <c r="H211" s="42"/>
      <c r="I211" s="130">
        <v>41789</v>
      </c>
      <c r="J211" s="45">
        <v>20000</v>
      </c>
      <c r="K211" s="42" t="s">
        <v>117</v>
      </c>
      <c r="L211" s="42">
        <v>264</v>
      </c>
      <c r="M211" s="142"/>
      <c r="N211" s="2"/>
      <c r="O211" s="2"/>
    </row>
    <row r="212" spans="1:15" ht="24">
      <c r="A212" s="47">
        <v>211</v>
      </c>
      <c r="B212" s="115" t="s">
        <v>389</v>
      </c>
      <c r="C212" s="59" t="s">
        <v>388</v>
      </c>
      <c r="D212" s="42" t="s">
        <v>120</v>
      </c>
      <c r="E212" s="42" t="s">
        <v>114</v>
      </c>
      <c r="F212" s="42" t="s">
        <v>387</v>
      </c>
      <c r="G212" s="43" t="s">
        <v>386</v>
      </c>
      <c r="H212" s="42"/>
      <c r="I212" s="130">
        <v>41789</v>
      </c>
      <c r="J212" s="45">
        <v>20000</v>
      </c>
      <c r="K212" s="42" t="s">
        <v>117</v>
      </c>
      <c r="L212" s="42">
        <v>292</v>
      </c>
      <c r="M212" s="142"/>
      <c r="N212" s="2" t="s">
        <v>381</v>
      </c>
      <c r="O212" s="2"/>
    </row>
    <row r="213" spans="1:15" ht="27">
      <c r="A213" s="47">
        <v>212</v>
      </c>
      <c r="B213" s="115" t="s">
        <v>385</v>
      </c>
      <c r="C213" s="59" t="s">
        <v>384</v>
      </c>
      <c r="D213" s="42" t="s">
        <v>120</v>
      </c>
      <c r="E213" s="42" t="s">
        <v>110</v>
      </c>
      <c r="F213" s="42" t="s">
        <v>383</v>
      </c>
      <c r="G213" s="43" t="s">
        <v>382</v>
      </c>
      <c r="H213" s="42"/>
      <c r="I213" s="130">
        <v>41789</v>
      </c>
      <c r="J213" s="45">
        <v>20000</v>
      </c>
      <c r="K213" s="42" t="s">
        <v>117</v>
      </c>
      <c r="L213" s="42">
        <v>276</v>
      </c>
      <c r="M213" s="142"/>
      <c r="N213" s="2" t="s">
        <v>381</v>
      </c>
      <c r="O213" s="2"/>
    </row>
    <row r="214" spans="1:15" ht="24">
      <c r="A214" s="47">
        <v>213</v>
      </c>
      <c r="B214" s="115" t="s">
        <v>380</v>
      </c>
      <c r="C214" s="59" t="s">
        <v>379</v>
      </c>
      <c r="D214" s="42" t="s">
        <v>120</v>
      </c>
      <c r="E214" s="42" t="s">
        <v>114</v>
      </c>
      <c r="F214" s="42" t="s">
        <v>378</v>
      </c>
      <c r="G214" s="43" t="s">
        <v>377</v>
      </c>
      <c r="H214" s="42"/>
      <c r="I214" s="130">
        <v>41789</v>
      </c>
      <c r="J214" s="45">
        <v>18000</v>
      </c>
      <c r="K214" s="42" t="s">
        <v>117</v>
      </c>
      <c r="L214" s="42">
        <v>224</v>
      </c>
      <c r="M214" s="142"/>
      <c r="N214" s="2"/>
      <c r="O214" s="2"/>
    </row>
    <row r="215" spans="1:15" ht="24">
      <c r="A215" s="47">
        <v>214</v>
      </c>
      <c r="B215" s="115" t="s">
        <v>380</v>
      </c>
      <c r="C215" s="59" t="s">
        <v>375</v>
      </c>
      <c r="D215" s="42" t="s">
        <v>134</v>
      </c>
      <c r="E215" s="42" t="s">
        <v>373</v>
      </c>
      <c r="F215" s="42" t="s">
        <v>372</v>
      </c>
      <c r="G215" s="43" t="s">
        <v>371</v>
      </c>
      <c r="H215" s="42"/>
      <c r="I215" s="130">
        <v>41789</v>
      </c>
      <c r="J215" s="45">
        <v>20000</v>
      </c>
      <c r="K215" s="42" t="s">
        <v>117</v>
      </c>
      <c r="L215" s="42">
        <v>320</v>
      </c>
      <c r="M215" s="142"/>
      <c r="N215" s="2"/>
      <c r="O215" s="2"/>
    </row>
    <row r="216" spans="1:15" ht="24">
      <c r="A216" s="47">
        <v>215</v>
      </c>
      <c r="B216" s="115" t="s">
        <v>370</v>
      </c>
      <c r="C216" s="59" t="s">
        <v>369</v>
      </c>
      <c r="D216" s="42" t="s">
        <v>120</v>
      </c>
      <c r="E216" s="42" t="s">
        <v>40</v>
      </c>
      <c r="F216" s="42"/>
      <c r="G216" s="43" t="s">
        <v>367</v>
      </c>
      <c r="H216" s="42" t="s">
        <v>366</v>
      </c>
      <c r="I216" s="130">
        <v>41803</v>
      </c>
      <c r="J216" s="45">
        <v>38000</v>
      </c>
      <c r="K216" s="42" t="s">
        <v>117</v>
      </c>
      <c r="L216" s="42">
        <v>552</v>
      </c>
      <c r="M216" s="142"/>
      <c r="N216" s="2"/>
      <c r="O216" s="2"/>
    </row>
    <row r="217" spans="1:15">
      <c r="A217" s="47">
        <v>216</v>
      </c>
      <c r="B217" s="115" t="s">
        <v>364</v>
      </c>
      <c r="C217" s="59" t="s">
        <v>363</v>
      </c>
      <c r="D217" s="42" t="s">
        <v>134</v>
      </c>
      <c r="E217" s="42" t="s">
        <v>7</v>
      </c>
      <c r="F217" s="42"/>
      <c r="G217" s="43" t="s">
        <v>362</v>
      </c>
      <c r="H217" s="42"/>
      <c r="I217" s="130">
        <v>41810</v>
      </c>
      <c r="J217" s="45">
        <v>18000</v>
      </c>
      <c r="K217" s="42" t="s">
        <v>117</v>
      </c>
      <c r="L217" s="42">
        <v>310</v>
      </c>
      <c r="M217" s="142"/>
      <c r="N217" s="2"/>
      <c r="O217" s="2"/>
    </row>
    <row r="218" spans="1:15" s="17" customFormat="1">
      <c r="A218" s="47">
        <v>217</v>
      </c>
      <c r="B218" s="156" t="s">
        <v>361</v>
      </c>
      <c r="C218" s="70" t="s">
        <v>360</v>
      </c>
      <c r="D218" s="62" t="s">
        <v>134</v>
      </c>
      <c r="E218" s="62" t="s">
        <v>114</v>
      </c>
      <c r="F218" s="62"/>
      <c r="G218" s="64" t="s">
        <v>359</v>
      </c>
      <c r="H218" s="62"/>
      <c r="I218" s="132">
        <v>41834</v>
      </c>
      <c r="J218" s="71" t="s">
        <v>133</v>
      </c>
      <c r="K218" s="62" t="s">
        <v>117</v>
      </c>
      <c r="L218" s="62">
        <v>288</v>
      </c>
      <c r="M218" s="149"/>
      <c r="N218" s="72"/>
      <c r="O218" s="72"/>
    </row>
    <row r="219" spans="1:15" ht="24">
      <c r="A219" s="47">
        <v>218</v>
      </c>
      <c r="B219" s="115" t="s">
        <v>358</v>
      </c>
      <c r="C219" s="59" t="s">
        <v>357</v>
      </c>
      <c r="D219" s="42" t="s">
        <v>134</v>
      </c>
      <c r="E219" s="42" t="s">
        <v>110</v>
      </c>
      <c r="F219" s="42" t="s">
        <v>356</v>
      </c>
      <c r="G219" s="43" t="s">
        <v>355</v>
      </c>
      <c r="H219" s="42"/>
      <c r="I219" s="130">
        <v>41830</v>
      </c>
      <c r="J219" s="45">
        <v>17000</v>
      </c>
      <c r="K219" s="42" t="s">
        <v>121</v>
      </c>
      <c r="L219" s="42">
        <v>224</v>
      </c>
      <c r="M219" s="142"/>
      <c r="N219" s="2" t="s">
        <v>44</v>
      </c>
      <c r="O219" s="2"/>
    </row>
    <row r="220" spans="1:15" ht="24">
      <c r="A220" s="47">
        <v>219</v>
      </c>
      <c r="B220" s="115" t="s">
        <v>354</v>
      </c>
      <c r="C220" s="59" t="s">
        <v>353</v>
      </c>
      <c r="D220" s="42" t="s">
        <v>122</v>
      </c>
      <c r="E220" s="42" t="s">
        <v>352</v>
      </c>
      <c r="F220" s="42" t="s">
        <v>351</v>
      </c>
      <c r="G220" s="43" t="s">
        <v>350</v>
      </c>
      <c r="H220" s="42" t="s">
        <v>349</v>
      </c>
      <c r="I220" s="130">
        <v>41820</v>
      </c>
      <c r="J220" s="45">
        <v>14000</v>
      </c>
      <c r="K220" s="42" t="s">
        <v>168</v>
      </c>
      <c r="L220" s="42">
        <v>224</v>
      </c>
      <c r="M220" s="142"/>
      <c r="N220" s="2"/>
      <c r="O220" s="2"/>
    </row>
    <row r="221" spans="1:15" ht="24">
      <c r="A221" s="47">
        <v>220</v>
      </c>
      <c r="B221" s="115" t="s">
        <v>348</v>
      </c>
      <c r="C221" s="59" t="s">
        <v>347</v>
      </c>
      <c r="D221" s="42" t="s">
        <v>120</v>
      </c>
      <c r="E221" s="42" t="s">
        <v>110</v>
      </c>
      <c r="F221" s="42" t="s">
        <v>346</v>
      </c>
      <c r="G221" s="43" t="s">
        <v>345</v>
      </c>
      <c r="H221" s="42"/>
      <c r="I221" s="130">
        <v>41820</v>
      </c>
      <c r="J221" s="45">
        <v>15000</v>
      </c>
      <c r="K221" s="42" t="s">
        <v>117</v>
      </c>
      <c r="L221" s="42">
        <v>240</v>
      </c>
      <c r="M221" s="142"/>
      <c r="N221" s="2"/>
      <c r="O221" s="2"/>
    </row>
    <row r="222" spans="1:15" ht="24">
      <c r="A222" s="47">
        <v>221</v>
      </c>
      <c r="B222" s="115" t="s">
        <v>344</v>
      </c>
      <c r="C222" s="53" t="s">
        <v>343</v>
      </c>
      <c r="D222" s="42" t="s">
        <v>120</v>
      </c>
      <c r="E222" s="42" t="s">
        <v>110</v>
      </c>
      <c r="F222" s="42" t="s">
        <v>342</v>
      </c>
      <c r="G222" s="43" t="s">
        <v>341</v>
      </c>
      <c r="H222" s="42"/>
      <c r="I222" s="130">
        <v>41820</v>
      </c>
      <c r="J222" s="45">
        <v>15000</v>
      </c>
      <c r="K222" s="42" t="s">
        <v>117</v>
      </c>
      <c r="L222" s="42">
        <v>204</v>
      </c>
      <c r="M222" s="142"/>
      <c r="N222" s="2"/>
      <c r="O222" s="2"/>
    </row>
    <row r="223" spans="1:15" ht="24">
      <c r="A223" s="47">
        <v>222</v>
      </c>
      <c r="B223" s="115" t="s">
        <v>337</v>
      </c>
      <c r="C223" s="53" t="s">
        <v>336</v>
      </c>
      <c r="D223" s="42" t="s">
        <v>120</v>
      </c>
      <c r="E223" s="42" t="s">
        <v>110</v>
      </c>
      <c r="F223" s="42"/>
      <c r="G223" s="43" t="s">
        <v>335</v>
      </c>
      <c r="H223" s="42" t="s">
        <v>334</v>
      </c>
      <c r="I223" s="130">
        <v>41883</v>
      </c>
      <c r="J223" s="45">
        <v>18000</v>
      </c>
      <c r="K223" s="42" t="s">
        <v>333</v>
      </c>
      <c r="L223" s="42">
        <v>248</v>
      </c>
      <c r="M223" s="142" t="s">
        <v>1303</v>
      </c>
      <c r="N223" s="2"/>
      <c r="O223" s="2"/>
    </row>
    <row r="224" spans="1:15">
      <c r="A224" s="47">
        <v>223</v>
      </c>
      <c r="B224" s="115" t="s">
        <v>332</v>
      </c>
      <c r="C224" s="53" t="s">
        <v>331</v>
      </c>
      <c r="D224" s="42" t="s">
        <v>122</v>
      </c>
      <c r="E224" s="42" t="s">
        <v>115</v>
      </c>
      <c r="F224" s="42"/>
      <c r="G224" s="43" t="s">
        <v>125</v>
      </c>
      <c r="H224" s="42"/>
      <c r="I224" s="130">
        <v>41851</v>
      </c>
      <c r="J224" s="45">
        <v>14000</v>
      </c>
      <c r="K224" s="42" t="s">
        <v>168</v>
      </c>
      <c r="L224" s="42">
        <v>320</v>
      </c>
      <c r="M224" s="142"/>
      <c r="N224" s="2" t="s">
        <v>330</v>
      </c>
      <c r="O224" s="2"/>
    </row>
    <row r="225" spans="1:15">
      <c r="A225" s="47">
        <v>224</v>
      </c>
      <c r="B225" s="115" t="s">
        <v>329</v>
      </c>
      <c r="C225" s="73" t="s">
        <v>328</v>
      </c>
      <c r="D225" s="42" t="s">
        <v>122</v>
      </c>
      <c r="E225" s="42" t="s">
        <v>130</v>
      </c>
      <c r="F225" s="42"/>
      <c r="G225" s="43" t="s">
        <v>208</v>
      </c>
      <c r="H225" s="42"/>
      <c r="I225" s="130">
        <v>41876</v>
      </c>
      <c r="J225" s="45">
        <v>11000</v>
      </c>
      <c r="K225" s="42" t="s">
        <v>168</v>
      </c>
      <c r="L225" s="42">
        <v>144</v>
      </c>
      <c r="M225" s="142"/>
      <c r="N225" s="2" t="s">
        <v>327</v>
      </c>
      <c r="O225" s="2"/>
    </row>
    <row r="226" spans="1:15" ht="24">
      <c r="A226" s="47">
        <v>225</v>
      </c>
      <c r="B226" s="156" t="s">
        <v>326</v>
      </c>
      <c r="C226" s="63" t="s">
        <v>325</v>
      </c>
      <c r="D226" s="62" t="s">
        <v>122</v>
      </c>
      <c r="E226" s="62" t="s">
        <v>130</v>
      </c>
      <c r="F226" s="62"/>
      <c r="G226" s="64" t="s">
        <v>324</v>
      </c>
      <c r="H226" s="62"/>
      <c r="I226" s="132">
        <v>41895</v>
      </c>
      <c r="J226" s="65">
        <v>20000</v>
      </c>
      <c r="K226" s="74" t="s">
        <v>816</v>
      </c>
      <c r="L226" s="62"/>
      <c r="M226" s="149" t="s">
        <v>2811</v>
      </c>
      <c r="N226" s="72" t="s">
        <v>273</v>
      </c>
      <c r="O226" s="72"/>
    </row>
    <row r="227" spans="1:15">
      <c r="A227" s="47">
        <v>226</v>
      </c>
      <c r="B227" s="115" t="s">
        <v>323</v>
      </c>
      <c r="C227" s="53" t="s">
        <v>322</v>
      </c>
      <c r="D227" s="42" t="s">
        <v>122</v>
      </c>
      <c r="E227" s="42" t="s">
        <v>130</v>
      </c>
      <c r="F227" s="42"/>
      <c r="G227" s="43" t="s">
        <v>321</v>
      </c>
      <c r="H227" s="42"/>
      <c r="I227" s="130">
        <v>41918</v>
      </c>
      <c r="J227" s="45">
        <v>12000</v>
      </c>
      <c r="K227" s="42" t="s">
        <v>121</v>
      </c>
      <c r="L227" s="42">
        <v>216</v>
      </c>
      <c r="M227" s="142"/>
      <c r="N227" s="2"/>
      <c r="O227" s="2"/>
    </row>
    <row r="228" spans="1:15">
      <c r="A228" s="47">
        <v>227</v>
      </c>
      <c r="B228" s="115" t="s">
        <v>320</v>
      </c>
      <c r="C228" s="53" t="s">
        <v>319</v>
      </c>
      <c r="D228" s="40" t="s">
        <v>122</v>
      </c>
      <c r="E228" s="40" t="s">
        <v>115</v>
      </c>
      <c r="F228" s="42"/>
      <c r="G228" s="43" t="s">
        <v>318</v>
      </c>
      <c r="H228" s="42"/>
      <c r="I228" s="130">
        <v>41912</v>
      </c>
      <c r="J228" s="45">
        <v>13000</v>
      </c>
      <c r="K228" s="42" t="s">
        <v>124</v>
      </c>
      <c r="L228" s="42">
        <v>242</v>
      </c>
      <c r="M228" s="142"/>
      <c r="N228" s="2"/>
      <c r="O228" s="2"/>
    </row>
    <row r="229" spans="1:15" ht="24">
      <c r="A229" s="47">
        <v>228</v>
      </c>
      <c r="B229" s="115" t="s">
        <v>317</v>
      </c>
      <c r="C229" s="53" t="s">
        <v>316</v>
      </c>
      <c r="D229" s="40" t="s">
        <v>215</v>
      </c>
      <c r="E229" s="40" t="s">
        <v>116</v>
      </c>
      <c r="F229" s="42"/>
      <c r="G229" s="43" t="s">
        <v>261</v>
      </c>
      <c r="H229" s="42"/>
      <c r="I229" s="130">
        <v>41936</v>
      </c>
      <c r="J229" s="45">
        <v>29000</v>
      </c>
      <c r="K229" s="42" t="s">
        <v>315</v>
      </c>
      <c r="L229" s="42">
        <v>320</v>
      </c>
      <c r="M229" s="142"/>
      <c r="N229" s="2"/>
      <c r="O229" s="2"/>
    </row>
    <row r="230" spans="1:15" ht="22.5">
      <c r="A230" s="47">
        <v>229</v>
      </c>
      <c r="B230" s="115" t="s">
        <v>2124</v>
      </c>
      <c r="C230" s="53" t="s">
        <v>313</v>
      </c>
      <c r="D230" s="40" t="s">
        <v>120</v>
      </c>
      <c r="E230" s="40" t="s">
        <v>114</v>
      </c>
      <c r="F230" s="42" t="s">
        <v>312</v>
      </c>
      <c r="G230" s="43" t="s">
        <v>311</v>
      </c>
      <c r="H230" s="42"/>
      <c r="I230" s="130">
        <v>41939</v>
      </c>
      <c r="J230" s="45">
        <v>28000</v>
      </c>
      <c r="K230" s="42" t="s">
        <v>310</v>
      </c>
      <c r="L230" s="42">
        <v>384</v>
      </c>
      <c r="M230" s="142"/>
      <c r="N230" s="2"/>
      <c r="O230" s="2"/>
    </row>
    <row r="231" spans="1:15">
      <c r="A231" s="47">
        <v>230</v>
      </c>
      <c r="B231" s="115" t="s">
        <v>309</v>
      </c>
      <c r="C231" s="53" t="s">
        <v>308</v>
      </c>
      <c r="D231" s="40" t="s">
        <v>122</v>
      </c>
      <c r="E231" s="40" t="s">
        <v>9</v>
      </c>
      <c r="F231" s="42"/>
      <c r="G231" s="43" t="s">
        <v>258</v>
      </c>
      <c r="H231" s="42"/>
      <c r="I231" s="130">
        <v>41932</v>
      </c>
      <c r="J231" s="45">
        <v>20000</v>
      </c>
      <c r="K231" s="42" t="s">
        <v>117</v>
      </c>
      <c r="L231" s="42">
        <v>224</v>
      </c>
      <c r="M231" s="142"/>
      <c r="N231" s="2"/>
      <c r="O231" s="2"/>
    </row>
    <row r="232" spans="1:15">
      <c r="A232" s="47">
        <v>231</v>
      </c>
      <c r="B232" s="115" t="s">
        <v>307</v>
      </c>
      <c r="C232" s="53" t="s">
        <v>306</v>
      </c>
      <c r="D232" s="40" t="s">
        <v>122</v>
      </c>
      <c r="E232" s="40" t="s">
        <v>115</v>
      </c>
      <c r="F232" s="42" t="s">
        <v>305</v>
      </c>
      <c r="G232" s="43" t="s">
        <v>258</v>
      </c>
      <c r="H232" s="42"/>
      <c r="I232" s="130">
        <v>41932</v>
      </c>
      <c r="J232" s="45">
        <v>16000</v>
      </c>
      <c r="K232" s="42" t="s">
        <v>117</v>
      </c>
      <c r="L232" s="42">
        <v>348</v>
      </c>
      <c r="M232" s="142"/>
      <c r="N232" s="2"/>
      <c r="O232" s="2"/>
    </row>
    <row r="233" spans="1:15">
      <c r="A233" s="47">
        <v>232</v>
      </c>
      <c r="B233" s="115" t="s">
        <v>304</v>
      </c>
      <c r="C233" s="53" t="s">
        <v>303</v>
      </c>
      <c r="D233" s="40" t="s">
        <v>134</v>
      </c>
      <c r="E233" s="40" t="s">
        <v>302</v>
      </c>
      <c r="F233" s="42"/>
      <c r="G233" s="43" t="s">
        <v>177</v>
      </c>
      <c r="H233" s="42"/>
      <c r="I233" s="130">
        <v>41953</v>
      </c>
      <c r="J233" s="45">
        <v>16000</v>
      </c>
      <c r="K233" s="42" t="s">
        <v>117</v>
      </c>
      <c r="L233" s="42">
        <v>248</v>
      </c>
      <c r="M233" s="142"/>
      <c r="N233" s="2"/>
      <c r="O233" s="2"/>
    </row>
    <row r="234" spans="1:15" ht="24">
      <c r="A234" s="47">
        <v>233</v>
      </c>
      <c r="B234" s="115" t="s">
        <v>2125</v>
      </c>
      <c r="C234" s="53" t="s">
        <v>300</v>
      </c>
      <c r="D234" s="40" t="s">
        <v>120</v>
      </c>
      <c r="E234" s="40" t="s">
        <v>114</v>
      </c>
      <c r="F234" s="42" t="s">
        <v>299</v>
      </c>
      <c r="G234" s="43" t="s">
        <v>298</v>
      </c>
      <c r="H234" s="42"/>
      <c r="I234" s="130">
        <v>41953</v>
      </c>
      <c r="J234" s="45">
        <v>25000</v>
      </c>
      <c r="K234" s="42" t="s">
        <v>117</v>
      </c>
      <c r="L234" s="42">
        <v>320</v>
      </c>
      <c r="M234" s="142"/>
      <c r="N234" s="2" t="s">
        <v>1461</v>
      </c>
      <c r="O234" s="2"/>
    </row>
    <row r="235" spans="1:15" ht="22.5">
      <c r="A235" s="47">
        <v>234</v>
      </c>
      <c r="B235" s="115" t="s">
        <v>2126</v>
      </c>
      <c r="C235" s="53" t="s">
        <v>296</v>
      </c>
      <c r="D235" s="42" t="s">
        <v>120</v>
      </c>
      <c r="E235" s="42" t="s">
        <v>114</v>
      </c>
      <c r="F235" s="42" t="s">
        <v>295</v>
      </c>
      <c r="G235" s="43" t="s">
        <v>294</v>
      </c>
      <c r="H235" s="42"/>
      <c r="I235" s="130">
        <v>41963</v>
      </c>
      <c r="J235" s="45">
        <v>20000</v>
      </c>
      <c r="K235" s="42" t="s">
        <v>117</v>
      </c>
      <c r="L235" s="42">
        <v>320</v>
      </c>
      <c r="M235" s="142"/>
      <c r="N235" s="2"/>
      <c r="O235" s="2"/>
    </row>
    <row r="236" spans="1:15">
      <c r="A236" s="47">
        <v>235</v>
      </c>
      <c r="B236" s="115" t="s">
        <v>287</v>
      </c>
      <c r="C236" s="53" t="s">
        <v>286</v>
      </c>
      <c r="D236" s="42" t="s">
        <v>122</v>
      </c>
      <c r="E236" s="42" t="s">
        <v>9</v>
      </c>
      <c r="F236" s="42"/>
      <c r="G236" s="43" t="s">
        <v>285</v>
      </c>
      <c r="H236" s="42"/>
      <c r="I236" s="130">
        <v>41981</v>
      </c>
      <c r="J236" s="45">
        <v>25000</v>
      </c>
      <c r="K236" s="42" t="s">
        <v>117</v>
      </c>
      <c r="L236" s="42">
        <v>437</v>
      </c>
      <c r="M236" s="142"/>
      <c r="N236" s="6" t="s">
        <v>184</v>
      </c>
      <c r="O236" s="6"/>
    </row>
    <row r="237" spans="1:15" ht="24">
      <c r="A237" s="47">
        <v>236</v>
      </c>
      <c r="B237" s="115" t="s">
        <v>284</v>
      </c>
      <c r="C237" s="53" t="s">
        <v>283</v>
      </c>
      <c r="D237" s="42" t="s">
        <v>122</v>
      </c>
      <c r="E237" s="42" t="s">
        <v>102</v>
      </c>
      <c r="F237" s="42" t="s">
        <v>282</v>
      </c>
      <c r="G237" s="43" t="s">
        <v>281</v>
      </c>
      <c r="H237" s="42"/>
      <c r="I237" s="130">
        <v>41968</v>
      </c>
      <c r="J237" s="45">
        <v>12000</v>
      </c>
      <c r="K237" s="42" t="s">
        <v>117</v>
      </c>
      <c r="L237" s="42">
        <v>176</v>
      </c>
      <c r="M237" s="142"/>
      <c r="N237" s="2"/>
      <c r="O237" s="2"/>
    </row>
    <row r="238" spans="1:15">
      <c r="A238" s="47">
        <v>237</v>
      </c>
      <c r="B238" s="115" t="s">
        <v>272</v>
      </c>
      <c r="C238" s="53" t="s">
        <v>271</v>
      </c>
      <c r="D238" s="40" t="s">
        <v>122</v>
      </c>
      <c r="E238" s="40" t="s">
        <v>115</v>
      </c>
      <c r="F238" s="42" t="s">
        <v>270</v>
      </c>
      <c r="G238" s="43" t="s">
        <v>269</v>
      </c>
      <c r="H238" s="42"/>
      <c r="I238" s="130">
        <v>41992</v>
      </c>
      <c r="J238" s="45">
        <v>13000</v>
      </c>
      <c r="K238" s="42" t="s">
        <v>124</v>
      </c>
      <c r="L238" s="42">
        <v>240</v>
      </c>
      <c r="M238" s="142"/>
      <c r="N238" s="2"/>
      <c r="O238" s="2"/>
    </row>
    <row r="239" spans="1:15" ht="22.5">
      <c r="A239" s="47">
        <v>238</v>
      </c>
      <c r="B239" s="115" t="s">
        <v>2127</v>
      </c>
      <c r="C239" s="53" t="s">
        <v>267</v>
      </c>
      <c r="D239" s="40" t="s">
        <v>120</v>
      </c>
      <c r="E239" s="40" t="s">
        <v>116</v>
      </c>
      <c r="F239" s="42" t="s">
        <v>266</v>
      </c>
      <c r="G239" s="43" t="s">
        <v>265</v>
      </c>
      <c r="H239" s="42" t="s">
        <v>264</v>
      </c>
      <c r="I239" s="130">
        <v>42003</v>
      </c>
      <c r="J239" s="75">
        <v>25000</v>
      </c>
      <c r="K239" s="40" t="s">
        <v>117</v>
      </c>
      <c r="L239" s="40">
        <v>350</v>
      </c>
      <c r="M239" s="142"/>
      <c r="N239" s="2"/>
      <c r="O239" s="2"/>
    </row>
    <row r="240" spans="1:15" ht="24">
      <c r="A240" s="47">
        <v>239</v>
      </c>
      <c r="B240" s="115" t="s">
        <v>263</v>
      </c>
      <c r="C240" s="53" t="s">
        <v>262</v>
      </c>
      <c r="D240" s="40" t="s">
        <v>215</v>
      </c>
      <c r="E240" s="40" t="s">
        <v>116</v>
      </c>
      <c r="F240" s="42"/>
      <c r="G240" s="43" t="s">
        <v>261</v>
      </c>
      <c r="H240" s="42"/>
      <c r="I240" s="130">
        <v>42004</v>
      </c>
      <c r="J240" s="75">
        <v>52000</v>
      </c>
      <c r="K240" s="40" t="s">
        <v>168</v>
      </c>
      <c r="L240" s="40">
        <v>480</v>
      </c>
      <c r="M240" s="142"/>
      <c r="N240" s="2"/>
      <c r="O240" s="2"/>
    </row>
    <row r="241" spans="1:15">
      <c r="A241" s="47">
        <v>240</v>
      </c>
      <c r="B241" s="115" t="s">
        <v>260</v>
      </c>
      <c r="C241" s="53" t="s">
        <v>259</v>
      </c>
      <c r="D241" s="40" t="s">
        <v>122</v>
      </c>
      <c r="E241" s="40" t="s">
        <v>115</v>
      </c>
      <c r="F241" s="42" t="s">
        <v>1422</v>
      </c>
      <c r="G241" s="43" t="s">
        <v>258</v>
      </c>
      <c r="H241" s="42"/>
      <c r="I241" s="130">
        <v>42004</v>
      </c>
      <c r="J241" s="75">
        <v>13000</v>
      </c>
      <c r="K241" s="40" t="s">
        <v>124</v>
      </c>
      <c r="L241" s="40">
        <v>208</v>
      </c>
      <c r="M241" s="142"/>
      <c r="N241" s="6" t="s">
        <v>184</v>
      </c>
      <c r="O241" s="6"/>
    </row>
    <row r="242" spans="1:15">
      <c r="A242" s="47">
        <v>241</v>
      </c>
      <c r="B242" s="115" t="s">
        <v>257</v>
      </c>
      <c r="C242" s="53" t="s">
        <v>256</v>
      </c>
      <c r="D242" s="42" t="s">
        <v>122</v>
      </c>
      <c r="E242" s="42" t="s">
        <v>102</v>
      </c>
      <c r="F242" s="42"/>
      <c r="G242" s="43" t="s">
        <v>255</v>
      </c>
      <c r="H242" s="42"/>
      <c r="I242" s="130">
        <v>42004</v>
      </c>
      <c r="J242" s="75">
        <v>18000</v>
      </c>
      <c r="K242" s="40" t="s">
        <v>117</v>
      </c>
      <c r="L242" s="40">
        <v>352</v>
      </c>
      <c r="M242" s="142"/>
      <c r="N242" s="2"/>
      <c r="O242" s="2"/>
    </row>
    <row r="243" spans="1:15" hidden="1">
      <c r="A243" s="47">
        <v>242</v>
      </c>
      <c r="B243" s="78"/>
      <c r="C243" s="76"/>
      <c r="D243" s="76"/>
      <c r="E243" s="76"/>
      <c r="F243" s="76"/>
      <c r="G243" s="76"/>
      <c r="H243" s="76"/>
      <c r="I243" s="78"/>
      <c r="J243" s="76"/>
      <c r="K243" s="76"/>
      <c r="L243" s="76"/>
      <c r="M243" s="150"/>
      <c r="N243" s="77"/>
      <c r="O243" s="77"/>
    </row>
    <row r="244" spans="1:15">
      <c r="A244" s="47">
        <v>243</v>
      </c>
      <c r="B244" s="117" t="s">
        <v>254</v>
      </c>
      <c r="C244" s="78" t="s">
        <v>253</v>
      </c>
      <c r="D244" s="40" t="s">
        <v>122</v>
      </c>
      <c r="E244" s="40" t="s">
        <v>115</v>
      </c>
      <c r="F244" s="42" t="s">
        <v>1423</v>
      </c>
      <c r="G244" s="80" t="s">
        <v>3</v>
      </c>
      <c r="H244" s="79"/>
      <c r="I244" s="134">
        <v>42069</v>
      </c>
      <c r="J244" s="82">
        <v>16000</v>
      </c>
      <c r="K244" s="79" t="s">
        <v>190</v>
      </c>
      <c r="L244" s="79">
        <v>434</v>
      </c>
      <c r="M244" s="97"/>
      <c r="N244" s="6"/>
      <c r="O244" s="6"/>
    </row>
    <row r="245" spans="1:15" ht="24">
      <c r="A245" s="47">
        <v>244</v>
      </c>
      <c r="B245" s="117" t="s">
        <v>252</v>
      </c>
      <c r="C245" s="78" t="s">
        <v>251</v>
      </c>
      <c r="D245" s="40" t="s">
        <v>122</v>
      </c>
      <c r="E245" s="40" t="s">
        <v>115</v>
      </c>
      <c r="F245" s="42" t="s">
        <v>1424</v>
      </c>
      <c r="G245" s="80" t="s">
        <v>250</v>
      </c>
      <c r="H245" s="79"/>
      <c r="I245" s="134">
        <v>42073</v>
      </c>
      <c r="J245" s="82">
        <v>13000</v>
      </c>
      <c r="K245" s="79" t="s">
        <v>190</v>
      </c>
      <c r="L245" s="79">
        <v>328</v>
      </c>
      <c r="M245" s="97"/>
      <c r="N245" s="6" t="s">
        <v>1460</v>
      </c>
      <c r="O245" s="6"/>
    </row>
    <row r="246" spans="1:15" ht="27">
      <c r="A246" s="47">
        <v>245</v>
      </c>
      <c r="B246" s="117" t="s">
        <v>249</v>
      </c>
      <c r="C246" s="78" t="s">
        <v>248</v>
      </c>
      <c r="D246" s="79" t="s">
        <v>120</v>
      </c>
      <c r="E246" s="79" t="s">
        <v>247</v>
      </c>
      <c r="F246" s="79"/>
      <c r="G246" s="80" t="s">
        <v>246</v>
      </c>
      <c r="H246" s="79" t="s">
        <v>245</v>
      </c>
      <c r="I246" s="134">
        <v>42079</v>
      </c>
      <c r="J246" s="82">
        <v>20000</v>
      </c>
      <c r="K246" s="79" t="s">
        <v>117</v>
      </c>
      <c r="L246" s="79">
        <v>301</v>
      </c>
      <c r="M246" s="97"/>
      <c r="N246" s="6"/>
      <c r="O246" s="6"/>
    </row>
    <row r="247" spans="1:15" s="17" customFormat="1" ht="31.5">
      <c r="A247" s="47">
        <v>246</v>
      </c>
      <c r="B247" s="157" t="s">
        <v>244</v>
      </c>
      <c r="C247" s="83" t="s">
        <v>243</v>
      </c>
      <c r="D247" s="84"/>
      <c r="E247" s="84"/>
      <c r="F247" s="84"/>
      <c r="G247" s="85" t="s">
        <v>242</v>
      </c>
      <c r="H247" s="84"/>
      <c r="I247" s="135">
        <v>42081</v>
      </c>
      <c r="J247" s="86" t="s">
        <v>133</v>
      </c>
      <c r="K247" s="84"/>
      <c r="L247" s="84"/>
      <c r="M247" s="151"/>
      <c r="N247" s="87"/>
      <c r="O247" s="87"/>
    </row>
    <row r="248" spans="1:15">
      <c r="A248" s="47">
        <v>247</v>
      </c>
      <c r="B248" s="95" t="s">
        <v>241</v>
      </c>
      <c r="C248" s="78" t="s">
        <v>49</v>
      </c>
      <c r="D248" s="79" t="s">
        <v>134</v>
      </c>
      <c r="E248" s="79" t="s">
        <v>7</v>
      </c>
      <c r="F248" s="79"/>
      <c r="G248" s="80" t="s">
        <v>240</v>
      </c>
      <c r="H248" s="79"/>
      <c r="I248" s="134">
        <v>42109</v>
      </c>
      <c r="J248" s="82">
        <v>15000</v>
      </c>
      <c r="K248" s="79" t="s">
        <v>117</v>
      </c>
      <c r="L248" s="79">
        <v>244</v>
      </c>
      <c r="M248" s="97"/>
      <c r="N248" s="6"/>
      <c r="O248" s="6"/>
    </row>
    <row r="249" spans="1:15">
      <c r="A249" s="47">
        <v>248</v>
      </c>
      <c r="B249" s="95" t="s">
        <v>239</v>
      </c>
      <c r="C249" s="78" t="s">
        <v>50</v>
      </c>
      <c r="D249" s="79" t="s">
        <v>122</v>
      </c>
      <c r="E249" s="79" t="s">
        <v>115</v>
      </c>
      <c r="F249" s="42" t="s">
        <v>1425</v>
      </c>
      <c r="G249" s="80" t="s">
        <v>238</v>
      </c>
      <c r="H249" s="79"/>
      <c r="I249" s="134">
        <v>42100</v>
      </c>
      <c r="J249" s="82">
        <v>13000</v>
      </c>
      <c r="K249" s="79" t="s">
        <v>124</v>
      </c>
      <c r="L249" s="79">
        <v>244</v>
      </c>
      <c r="M249" s="97"/>
      <c r="N249" s="6"/>
      <c r="O249" s="6"/>
    </row>
    <row r="250" spans="1:15">
      <c r="A250" s="47">
        <v>249</v>
      </c>
      <c r="B250" s="95" t="s">
        <v>237</v>
      </c>
      <c r="C250" s="78" t="s">
        <v>51</v>
      </c>
      <c r="D250" s="79" t="s">
        <v>134</v>
      </c>
      <c r="E250" s="79" t="s">
        <v>352</v>
      </c>
      <c r="F250" s="79"/>
      <c r="G250" s="80" t="s">
        <v>236</v>
      </c>
      <c r="H250" s="79"/>
      <c r="I250" s="134">
        <v>42111</v>
      </c>
      <c r="J250" s="82">
        <v>16000</v>
      </c>
      <c r="K250" s="79" t="s">
        <v>117</v>
      </c>
      <c r="L250" s="79">
        <v>264</v>
      </c>
      <c r="M250" s="97"/>
      <c r="N250" s="6"/>
      <c r="O250" s="6"/>
    </row>
    <row r="251" spans="1:15">
      <c r="A251" s="47">
        <v>250</v>
      </c>
      <c r="B251" s="95" t="s">
        <v>235</v>
      </c>
      <c r="C251" s="78" t="s">
        <v>52</v>
      </c>
      <c r="D251" s="79" t="s">
        <v>122</v>
      </c>
      <c r="E251" s="79" t="s">
        <v>130</v>
      </c>
      <c r="F251" s="79" t="s">
        <v>234</v>
      </c>
      <c r="G251" s="80" t="s">
        <v>233</v>
      </c>
      <c r="H251" s="79"/>
      <c r="I251" s="134">
        <v>42114</v>
      </c>
      <c r="J251" s="82">
        <v>11000</v>
      </c>
      <c r="K251" s="79" t="s">
        <v>232</v>
      </c>
      <c r="L251" s="79">
        <v>164</v>
      </c>
      <c r="M251" s="97"/>
      <c r="N251" s="6"/>
      <c r="O251" s="6"/>
    </row>
    <row r="252" spans="1:15" ht="27">
      <c r="A252" s="47">
        <v>251</v>
      </c>
      <c r="B252" s="95" t="s">
        <v>231</v>
      </c>
      <c r="C252" s="78" t="s">
        <v>53</v>
      </c>
      <c r="D252" s="79" t="s">
        <v>120</v>
      </c>
      <c r="E252" s="79" t="s">
        <v>1509</v>
      </c>
      <c r="F252" s="79" t="s">
        <v>230</v>
      </c>
      <c r="G252" s="80" t="s">
        <v>229</v>
      </c>
      <c r="H252" s="79" t="s">
        <v>228</v>
      </c>
      <c r="I252" s="134">
        <v>42124</v>
      </c>
      <c r="J252" s="82">
        <v>20000</v>
      </c>
      <c r="K252" s="79" t="s">
        <v>117</v>
      </c>
      <c r="L252" s="79">
        <v>384</v>
      </c>
      <c r="M252" s="97"/>
      <c r="N252" s="6"/>
      <c r="O252" s="6"/>
    </row>
    <row r="253" spans="1:15" ht="36">
      <c r="A253" s="47">
        <v>252</v>
      </c>
      <c r="B253" s="95" t="s">
        <v>227</v>
      </c>
      <c r="C253" s="78" t="s">
        <v>54</v>
      </c>
      <c r="D253" s="79" t="s">
        <v>122</v>
      </c>
      <c r="E253" s="79" t="s">
        <v>102</v>
      </c>
      <c r="F253" s="79"/>
      <c r="G253" s="80" t="s">
        <v>226</v>
      </c>
      <c r="H253" s="79"/>
      <c r="I253" s="134">
        <v>42170</v>
      </c>
      <c r="J253" s="82">
        <v>15000</v>
      </c>
      <c r="K253" s="79" t="s">
        <v>117</v>
      </c>
      <c r="L253" s="79">
        <v>272</v>
      </c>
      <c r="M253" s="97"/>
      <c r="N253" s="6"/>
      <c r="O253" s="6"/>
    </row>
    <row r="254" spans="1:15">
      <c r="A254" s="47">
        <v>253</v>
      </c>
      <c r="B254" s="95" t="s">
        <v>225</v>
      </c>
      <c r="C254" s="78" t="s">
        <v>55</v>
      </c>
      <c r="D254" s="79" t="s">
        <v>122</v>
      </c>
      <c r="E254" s="79" t="s">
        <v>130</v>
      </c>
      <c r="F254" s="79"/>
      <c r="G254" s="80" t="s">
        <v>208</v>
      </c>
      <c r="H254" s="79"/>
      <c r="I254" s="134">
        <v>42104</v>
      </c>
      <c r="J254" s="82">
        <v>7000</v>
      </c>
      <c r="K254" s="79"/>
      <c r="L254" s="79"/>
      <c r="M254" s="97"/>
      <c r="N254" s="6"/>
      <c r="O254" s="6"/>
    </row>
    <row r="255" spans="1:15">
      <c r="A255" s="47">
        <v>254</v>
      </c>
      <c r="B255" s="95" t="s">
        <v>224</v>
      </c>
      <c r="C255" s="78" t="s">
        <v>56</v>
      </c>
      <c r="D255" s="79" t="s">
        <v>122</v>
      </c>
      <c r="E255" s="79" t="s">
        <v>9</v>
      </c>
      <c r="F255" s="79" t="s">
        <v>1450</v>
      </c>
      <c r="G255" s="80" t="s">
        <v>223</v>
      </c>
      <c r="H255" s="79"/>
      <c r="I255" s="134">
        <v>42170</v>
      </c>
      <c r="J255" s="82">
        <v>25000</v>
      </c>
      <c r="K255" s="79" t="s">
        <v>117</v>
      </c>
      <c r="L255" s="79">
        <v>432</v>
      </c>
      <c r="M255" s="97"/>
      <c r="N255" s="6" t="s">
        <v>184</v>
      </c>
      <c r="O255" s="6"/>
    </row>
    <row r="256" spans="1:15" ht="24">
      <c r="A256" s="47">
        <v>255</v>
      </c>
      <c r="B256" s="95" t="s">
        <v>2128</v>
      </c>
      <c r="C256" s="78" t="s">
        <v>57</v>
      </c>
      <c r="D256" s="79" t="s">
        <v>120</v>
      </c>
      <c r="E256" s="79" t="s">
        <v>114</v>
      </c>
      <c r="F256" s="42" t="s">
        <v>1326</v>
      </c>
      <c r="G256" s="80" t="s">
        <v>221</v>
      </c>
      <c r="H256" s="79"/>
      <c r="I256" s="136">
        <v>42128</v>
      </c>
      <c r="J256" s="82">
        <v>30000</v>
      </c>
      <c r="K256" s="79" t="s">
        <v>117</v>
      </c>
      <c r="L256" s="79"/>
      <c r="M256" s="97"/>
      <c r="N256" s="6"/>
      <c r="O256" s="6"/>
    </row>
    <row r="257" spans="1:15" ht="24">
      <c r="A257" s="47">
        <v>256</v>
      </c>
      <c r="B257" s="95" t="s">
        <v>220</v>
      </c>
      <c r="C257" s="78" t="s">
        <v>58</v>
      </c>
      <c r="D257" s="79" t="s">
        <v>120</v>
      </c>
      <c r="E257" s="79" t="s">
        <v>114</v>
      </c>
      <c r="F257" s="79" t="s">
        <v>219</v>
      </c>
      <c r="G257" s="80" t="s">
        <v>218</v>
      </c>
      <c r="H257" s="79"/>
      <c r="I257" s="134">
        <v>42155</v>
      </c>
      <c r="J257" s="82">
        <v>20000</v>
      </c>
      <c r="K257" s="79" t="s">
        <v>117</v>
      </c>
      <c r="L257" s="79">
        <v>292</v>
      </c>
      <c r="M257" s="97"/>
      <c r="N257" s="6"/>
      <c r="O257" s="6"/>
    </row>
    <row r="258" spans="1:15" ht="31.5">
      <c r="A258" s="47">
        <v>257</v>
      </c>
      <c r="B258" s="118" t="s">
        <v>217</v>
      </c>
      <c r="C258" s="78" t="s">
        <v>59</v>
      </c>
      <c r="D258" s="79" t="s">
        <v>120</v>
      </c>
      <c r="E258" s="79" t="s">
        <v>114</v>
      </c>
      <c r="F258" s="79" t="s">
        <v>1242</v>
      </c>
      <c r="G258" s="89" t="s">
        <v>92</v>
      </c>
      <c r="H258" s="79"/>
      <c r="I258" s="134">
        <v>42155</v>
      </c>
      <c r="J258" s="82">
        <v>17000</v>
      </c>
      <c r="K258" s="79" t="s">
        <v>117</v>
      </c>
      <c r="L258" s="79">
        <v>204</v>
      </c>
      <c r="M258" s="97"/>
      <c r="N258" s="6"/>
      <c r="O258" s="6"/>
    </row>
    <row r="259" spans="1:15" ht="27">
      <c r="A259" s="47">
        <v>258</v>
      </c>
      <c r="B259" s="118" t="s">
        <v>216</v>
      </c>
      <c r="C259" s="78" t="s">
        <v>60</v>
      </c>
      <c r="D259" s="79" t="s">
        <v>215</v>
      </c>
      <c r="E259" s="79" t="s">
        <v>116</v>
      </c>
      <c r="F259" s="79"/>
      <c r="G259" s="80" t="s">
        <v>214</v>
      </c>
      <c r="H259" s="79"/>
      <c r="I259" s="134">
        <v>42169</v>
      </c>
      <c r="J259" s="82">
        <v>27000</v>
      </c>
      <c r="K259" s="79" t="s">
        <v>117</v>
      </c>
      <c r="L259" s="79"/>
      <c r="M259" s="97"/>
      <c r="N259" s="6"/>
      <c r="O259" s="6"/>
    </row>
    <row r="260" spans="1:15">
      <c r="A260" s="47">
        <v>259</v>
      </c>
      <c r="B260" s="118" t="s">
        <v>213</v>
      </c>
      <c r="C260" s="78" t="s">
        <v>61</v>
      </c>
      <c r="D260" s="79" t="s">
        <v>122</v>
      </c>
      <c r="E260" s="79" t="s">
        <v>9</v>
      </c>
      <c r="F260" s="79" t="s">
        <v>1451</v>
      </c>
      <c r="G260" s="80" t="s">
        <v>212</v>
      </c>
      <c r="H260" s="79"/>
      <c r="I260" s="134">
        <v>42153</v>
      </c>
      <c r="J260" s="82">
        <v>25000</v>
      </c>
      <c r="K260" s="79" t="s">
        <v>117</v>
      </c>
      <c r="L260" s="79">
        <v>350</v>
      </c>
      <c r="M260" s="97"/>
      <c r="N260" s="6"/>
      <c r="O260" s="6"/>
    </row>
    <row r="261" spans="1:15">
      <c r="A261" s="47">
        <v>260</v>
      </c>
      <c r="B261" s="118" t="s">
        <v>211</v>
      </c>
      <c r="C261" s="78" t="s">
        <v>62</v>
      </c>
      <c r="D261" s="79" t="s">
        <v>134</v>
      </c>
      <c r="E261" s="79" t="s">
        <v>7</v>
      </c>
      <c r="F261" s="79"/>
      <c r="G261" s="80" t="s">
        <v>210</v>
      </c>
      <c r="H261" s="79"/>
      <c r="I261" s="134">
        <v>42154</v>
      </c>
      <c r="J261" s="82">
        <v>20000</v>
      </c>
      <c r="K261" s="79" t="s">
        <v>117</v>
      </c>
      <c r="L261" s="79">
        <v>304</v>
      </c>
      <c r="M261" s="97"/>
      <c r="N261" s="6"/>
      <c r="O261" s="6"/>
    </row>
    <row r="262" spans="1:15">
      <c r="A262" s="47">
        <v>261</v>
      </c>
      <c r="B262" s="118" t="s">
        <v>209</v>
      </c>
      <c r="C262" s="78" t="s">
        <v>1456</v>
      </c>
      <c r="D262" s="79" t="s">
        <v>122</v>
      </c>
      <c r="E262" s="79" t="s">
        <v>130</v>
      </c>
      <c r="F262" s="79"/>
      <c r="G262" s="80" t="s">
        <v>208</v>
      </c>
      <c r="H262" s="79"/>
      <c r="I262" s="134">
        <v>42164</v>
      </c>
      <c r="J262" s="82">
        <v>8000</v>
      </c>
      <c r="K262" s="79"/>
      <c r="L262" s="79"/>
      <c r="M262" s="97"/>
      <c r="N262" s="6"/>
      <c r="O262" s="6"/>
    </row>
    <row r="263" spans="1:15" hidden="1">
      <c r="A263" s="47">
        <v>262</v>
      </c>
      <c r="B263" s="118"/>
      <c r="C263" s="78"/>
      <c r="D263" s="79"/>
      <c r="E263" s="79"/>
      <c r="F263" s="79"/>
      <c r="G263" s="80"/>
      <c r="H263" s="79"/>
      <c r="I263" s="134"/>
      <c r="J263" s="82"/>
      <c r="K263" s="79"/>
      <c r="L263" s="79"/>
      <c r="M263" s="97"/>
      <c r="N263" s="6"/>
      <c r="O263" s="6"/>
    </row>
    <row r="264" spans="1:15" ht="15" customHeight="1">
      <c r="A264" s="47">
        <v>262</v>
      </c>
      <c r="B264" s="118" t="s">
        <v>2597</v>
      </c>
      <c r="C264" s="78" t="s">
        <v>2596</v>
      </c>
      <c r="D264" s="79" t="s">
        <v>2598</v>
      </c>
      <c r="E264" s="79" t="s">
        <v>2599</v>
      </c>
      <c r="F264" s="79"/>
      <c r="G264" s="80" t="s">
        <v>2600</v>
      </c>
      <c r="H264" s="79"/>
      <c r="I264" s="134"/>
      <c r="J264" s="82"/>
      <c r="K264" s="79"/>
      <c r="L264" s="79"/>
      <c r="M264" s="97" t="s">
        <v>2601</v>
      </c>
      <c r="N264" s="6"/>
      <c r="O264" s="6"/>
    </row>
    <row r="265" spans="1:15" ht="24">
      <c r="A265" s="47">
        <v>263</v>
      </c>
      <c r="B265" s="118" t="s">
        <v>207</v>
      </c>
      <c r="C265" s="78" t="s">
        <v>64</v>
      </c>
      <c r="D265" s="79" t="s">
        <v>120</v>
      </c>
      <c r="E265" s="79" t="s">
        <v>114</v>
      </c>
      <c r="F265" s="79" t="s">
        <v>206</v>
      </c>
      <c r="G265" s="18" t="s">
        <v>205</v>
      </c>
      <c r="H265" s="79"/>
      <c r="I265" s="134">
        <v>42185</v>
      </c>
      <c r="J265" s="82">
        <v>15000</v>
      </c>
      <c r="K265" s="79" t="s">
        <v>117</v>
      </c>
      <c r="L265" s="79">
        <v>336</v>
      </c>
      <c r="M265" s="97"/>
      <c r="N265" s="6"/>
      <c r="O265" s="6"/>
    </row>
    <row r="266" spans="1:15" ht="24">
      <c r="A266" s="47">
        <v>264</v>
      </c>
      <c r="B266" s="118" t="s">
        <v>204</v>
      </c>
      <c r="C266" s="78" t="s">
        <v>65</v>
      </c>
      <c r="D266" s="79" t="s">
        <v>120</v>
      </c>
      <c r="E266" s="79" t="s">
        <v>110</v>
      </c>
      <c r="F266" s="79" t="s">
        <v>196</v>
      </c>
      <c r="G266" s="80" t="s">
        <v>203</v>
      </c>
      <c r="H266" s="79"/>
      <c r="I266" s="134">
        <v>42185</v>
      </c>
      <c r="J266" s="82">
        <v>18000</v>
      </c>
      <c r="K266" s="79" t="s">
        <v>117</v>
      </c>
      <c r="L266" s="79">
        <v>228</v>
      </c>
      <c r="M266" s="97"/>
      <c r="N266" s="6" t="s">
        <v>202</v>
      </c>
      <c r="O266" s="6"/>
    </row>
    <row r="267" spans="1:15" ht="24">
      <c r="A267" s="47">
        <v>265</v>
      </c>
      <c r="B267" s="118" t="s">
        <v>201</v>
      </c>
      <c r="C267" s="78" t="s">
        <v>66</v>
      </c>
      <c r="D267" s="79" t="s">
        <v>134</v>
      </c>
      <c r="E267" s="79" t="s">
        <v>119</v>
      </c>
      <c r="F267" s="79" t="s">
        <v>200</v>
      </c>
      <c r="G267" s="80" t="s">
        <v>199</v>
      </c>
      <c r="H267" s="79" t="s">
        <v>198</v>
      </c>
      <c r="I267" s="134">
        <v>42185</v>
      </c>
      <c r="J267" s="82">
        <v>18000</v>
      </c>
      <c r="K267" s="79" t="s">
        <v>117</v>
      </c>
      <c r="L267" s="79">
        <v>264</v>
      </c>
      <c r="M267" s="97"/>
      <c r="N267" s="6"/>
      <c r="O267" s="6"/>
    </row>
    <row r="268" spans="1:15" ht="36">
      <c r="A268" s="47">
        <v>266</v>
      </c>
      <c r="B268" s="118" t="s">
        <v>197</v>
      </c>
      <c r="C268" s="78" t="s">
        <v>67</v>
      </c>
      <c r="D268" s="79" t="s">
        <v>134</v>
      </c>
      <c r="E268" s="79" t="s">
        <v>110</v>
      </c>
      <c r="F268" s="79" t="s">
        <v>196</v>
      </c>
      <c r="G268" s="80" t="s">
        <v>195</v>
      </c>
      <c r="H268" s="79"/>
      <c r="I268" s="134">
        <v>42185</v>
      </c>
      <c r="J268" s="82">
        <v>18000</v>
      </c>
      <c r="K268" s="79" t="s">
        <v>117</v>
      </c>
      <c r="L268" s="79">
        <v>242</v>
      </c>
      <c r="M268" s="97"/>
      <c r="N268" s="6"/>
      <c r="O268" s="6"/>
    </row>
    <row r="269" spans="1:15">
      <c r="A269" s="47">
        <v>267</v>
      </c>
      <c r="B269" s="118" t="s">
        <v>194</v>
      </c>
      <c r="C269" s="78" t="s">
        <v>68</v>
      </c>
      <c r="D269" s="79" t="s">
        <v>134</v>
      </c>
      <c r="E269" s="79" t="s">
        <v>102</v>
      </c>
      <c r="F269" s="79"/>
      <c r="G269" s="80" t="s">
        <v>193</v>
      </c>
      <c r="H269" s="79"/>
      <c r="I269" s="134">
        <v>42205</v>
      </c>
      <c r="J269" s="82">
        <v>15000</v>
      </c>
      <c r="K269" s="79"/>
      <c r="L269" s="79">
        <v>256</v>
      </c>
      <c r="M269" s="97"/>
      <c r="N269" s="6"/>
      <c r="O269" s="6"/>
    </row>
    <row r="270" spans="1:15" ht="24">
      <c r="A270" s="47">
        <v>268</v>
      </c>
      <c r="B270" s="118" t="s">
        <v>192</v>
      </c>
      <c r="C270" s="78" t="s">
        <v>69</v>
      </c>
      <c r="D270" s="79" t="s">
        <v>122</v>
      </c>
      <c r="E270" s="79" t="s">
        <v>115</v>
      </c>
      <c r="F270" s="42" t="s">
        <v>1426</v>
      </c>
      <c r="G270" s="80" t="s">
        <v>191</v>
      </c>
      <c r="H270" s="79"/>
      <c r="I270" s="134">
        <v>42215</v>
      </c>
      <c r="J270" s="82">
        <v>14000</v>
      </c>
      <c r="K270" s="79" t="s">
        <v>190</v>
      </c>
      <c r="L270" s="79">
        <v>352</v>
      </c>
      <c r="M270" s="97"/>
      <c r="N270" s="6" t="s">
        <v>189</v>
      </c>
      <c r="O270" s="6"/>
    </row>
    <row r="271" spans="1:15" ht="21">
      <c r="A271" s="47">
        <v>269</v>
      </c>
      <c r="B271" s="118" t="s">
        <v>2129</v>
      </c>
      <c r="C271" s="78" t="s">
        <v>70</v>
      </c>
      <c r="D271" s="79" t="s">
        <v>120</v>
      </c>
      <c r="E271" s="79" t="s">
        <v>116</v>
      </c>
      <c r="F271" s="42" t="s">
        <v>1327</v>
      </c>
      <c r="G271" s="80" t="s">
        <v>187</v>
      </c>
      <c r="H271" s="79"/>
      <c r="I271" s="134">
        <v>42215</v>
      </c>
      <c r="J271" s="82">
        <v>22000</v>
      </c>
      <c r="K271" s="79" t="s">
        <v>117</v>
      </c>
      <c r="L271" s="79">
        <v>360</v>
      </c>
      <c r="M271" s="97"/>
      <c r="N271" s="6"/>
      <c r="O271" s="6"/>
    </row>
    <row r="272" spans="1:15">
      <c r="A272" s="47">
        <v>270</v>
      </c>
      <c r="B272" s="118" t="s">
        <v>186</v>
      </c>
      <c r="C272" s="78" t="s">
        <v>71</v>
      </c>
      <c r="D272" s="79" t="s">
        <v>122</v>
      </c>
      <c r="E272" s="79" t="s">
        <v>115</v>
      </c>
      <c r="F272" s="42" t="s">
        <v>1427</v>
      </c>
      <c r="G272" s="80" t="s">
        <v>185</v>
      </c>
      <c r="H272" s="79"/>
      <c r="I272" s="134">
        <v>42216</v>
      </c>
      <c r="J272" s="82">
        <v>13000</v>
      </c>
      <c r="K272" s="79" t="s">
        <v>121</v>
      </c>
      <c r="L272" s="79">
        <v>232</v>
      </c>
      <c r="M272" s="97"/>
      <c r="N272" s="6" t="s">
        <v>184</v>
      </c>
      <c r="O272" s="6"/>
    </row>
    <row r="273" spans="1:15" ht="24">
      <c r="A273" s="47">
        <v>271</v>
      </c>
      <c r="B273" s="118" t="s">
        <v>183</v>
      </c>
      <c r="C273" s="78" t="s">
        <v>72</v>
      </c>
      <c r="D273" s="79" t="s">
        <v>134</v>
      </c>
      <c r="E273" s="79" t="s">
        <v>102</v>
      </c>
      <c r="F273" s="79"/>
      <c r="G273" s="80" t="s">
        <v>182</v>
      </c>
      <c r="H273" s="79"/>
      <c r="I273" s="134">
        <v>42230</v>
      </c>
      <c r="J273" s="82">
        <v>20000</v>
      </c>
      <c r="K273" s="79" t="s">
        <v>168</v>
      </c>
      <c r="L273" s="79">
        <v>360</v>
      </c>
      <c r="M273" s="97" t="s">
        <v>1376</v>
      </c>
      <c r="N273" s="6" t="s">
        <v>181</v>
      </c>
      <c r="O273" s="6"/>
    </row>
    <row r="274" spans="1:15">
      <c r="A274" s="47">
        <v>272</v>
      </c>
      <c r="B274" s="118" t="s">
        <v>180</v>
      </c>
      <c r="C274" s="78" t="s">
        <v>73</v>
      </c>
      <c r="D274" s="79" t="s">
        <v>122</v>
      </c>
      <c r="E274" s="79" t="s">
        <v>130</v>
      </c>
      <c r="F274" s="79"/>
      <c r="G274" s="80" t="s">
        <v>179</v>
      </c>
      <c r="H274" s="79"/>
      <c r="I274" s="134">
        <v>42231</v>
      </c>
      <c r="J274" s="82">
        <v>12000</v>
      </c>
      <c r="K274" s="79"/>
      <c r="L274" s="79"/>
      <c r="M274" s="97"/>
      <c r="N274" s="6"/>
      <c r="O274" s="6"/>
    </row>
    <row r="275" spans="1:15">
      <c r="A275" s="47">
        <v>273</v>
      </c>
      <c r="B275" s="118" t="s">
        <v>178</v>
      </c>
      <c r="C275" s="78" t="s">
        <v>74</v>
      </c>
      <c r="D275" s="79" t="s">
        <v>134</v>
      </c>
      <c r="E275" s="79" t="s">
        <v>102</v>
      </c>
      <c r="F275" s="79"/>
      <c r="G275" s="80" t="s">
        <v>177</v>
      </c>
      <c r="H275" s="79"/>
      <c r="I275" s="134">
        <v>42228</v>
      </c>
      <c r="J275" s="82">
        <v>12000</v>
      </c>
      <c r="K275" s="79" t="s">
        <v>117</v>
      </c>
      <c r="L275" s="79">
        <v>144</v>
      </c>
      <c r="M275" s="97"/>
      <c r="N275" s="6"/>
      <c r="O275" s="6"/>
    </row>
    <row r="276" spans="1:15" ht="33.75">
      <c r="A276" s="47">
        <v>274</v>
      </c>
      <c r="B276" s="95" t="s">
        <v>176</v>
      </c>
      <c r="C276" s="78" t="s">
        <v>75</v>
      </c>
      <c r="D276" s="79" t="s">
        <v>120</v>
      </c>
      <c r="E276" s="79" t="s">
        <v>114</v>
      </c>
      <c r="F276" s="79" t="s">
        <v>1328</v>
      </c>
      <c r="G276" s="80" t="s">
        <v>175</v>
      </c>
      <c r="H276" s="79"/>
      <c r="I276" s="134">
        <v>42247</v>
      </c>
      <c r="J276" s="82">
        <v>18000</v>
      </c>
      <c r="K276" s="79" t="s">
        <v>117</v>
      </c>
      <c r="L276" s="79">
        <v>248</v>
      </c>
      <c r="M276" s="97"/>
      <c r="N276" s="6"/>
      <c r="O276" s="6"/>
    </row>
    <row r="277" spans="1:15" ht="36">
      <c r="A277" s="47">
        <v>275</v>
      </c>
      <c r="B277" s="119" t="s">
        <v>174</v>
      </c>
      <c r="C277" s="78" t="s">
        <v>76</v>
      </c>
      <c r="D277" s="79" t="s">
        <v>134</v>
      </c>
      <c r="E277" s="79" t="s">
        <v>114</v>
      </c>
      <c r="F277" s="79"/>
      <c r="G277" s="80" t="s">
        <v>173</v>
      </c>
      <c r="H277" s="79"/>
      <c r="I277" s="134">
        <v>42236</v>
      </c>
      <c r="J277" s="82">
        <v>20000</v>
      </c>
      <c r="K277" s="79" t="s">
        <v>1249</v>
      </c>
      <c r="L277" s="79">
        <v>288</v>
      </c>
      <c r="M277" s="97" t="s">
        <v>2749</v>
      </c>
      <c r="N277" s="6" t="s">
        <v>2578</v>
      </c>
      <c r="O277" s="6"/>
    </row>
    <row r="278" spans="1:15" ht="24">
      <c r="A278" s="47">
        <v>276</v>
      </c>
      <c r="B278" s="95" t="s">
        <v>172</v>
      </c>
      <c r="C278" s="78" t="s">
        <v>77</v>
      </c>
      <c r="D278" s="79" t="s">
        <v>122</v>
      </c>
      <c r="E278" s="79" t="s">
        <v>115</v>
      </c>
      <c r="F278" s="42" t="s">
        <v>1428</v>
      </c>
      <c r="G278" s="80" t="s">
        <v>171</v>
      </c>
      <c r="H278" s="79"/>
      <c r="I278" s="134">
        <v>42258</v>
      </c>
      <c r="J278" s="82">
        <v>13000</v>
      </c>
      <c r="K278" s="79" t="s">
        <v>121</v>
      </c>
      <c r="L278" s="79">
        <v>238</v>
      </c>
      <c r="M278" s="97"/>
      <c r="N278" s="6" t="s">
        <v>2577</v>
      </c>
      <c r="O278" s="6"/>
    </row>
    <row r="279" spans="1:15" ht="36">
      <c r="A279" s="47">
        <v>277</v>
      </c>
      <c r="B279" s="95" t="s">
        <v>170</v>
      </c>
      <c r="C279" s="78" t="s">
        <v>78</v>
      </c>
      <c r="D279" s="79" t="s">
        <v>122</v>
      </c>
      <c r="E279" s="79" t="s">
        <v>130</v>
      </c>
      <c r="F279" s="79"/>
      <c r="G279" s="80" t="s">
        <v>169</v>
      </c>
      <c r="H279" s="79"/>
      <c r="I279" s="134">
        <v>42269</v>
      </c>
      <c r="J279" s="82">
        <v>11000</v>
      </c>
      <c r="K279" s="79" t="s">
        <v>168</v>
      </c>
      <c r="L279" s="79">
        <v>102</v>
      </c>
      <c r="M279" s="97"/>
      <c r="N279" s="6" t="s">
        <v>1402</v>
      </c>
      <c r="O279" s="6"/>
    </row>
    <row r="280" spans="1:15">
      <c r="A280" s="47">
        <v>278</v>
      </c>
      <c r="B280" s="95" t="s">
        <v>167</v>
      </c>
      <c r="C280" s="78" t="s">
        <v>79</v>
      </c>
      <c r="D280" s="79" t="s">
        <v>122</v>
      </c>
      <c r="E280" s="79" t="s">
        <v>115</v>
      </c>
      <c r="F280" s="42" t="s">
        <v>1429</v>
      </c>
      <c r="G280" s="80" t="s">
        <v>166</v>
      </c>
      <c r="H280" s="79"/>
      <c r="I280" s="134">
        <v>42292</v>
      </c>
      <c r="J280" s="82">
        <v>13000</v>
      </c>
      <c r="K280" s="79" t="s">
        <v>121</v>
      </c>
      <c r="L280" s="79">
        <v>272</v>
      </c>
      <c r="M280" s="97"/>
      <c r="N280" s="6"/>
      <c r="O280" s="6"/>
    </row>
    <row r="281" spans="1:15">
      <c r="A281" s="47">
        <v>279</v>
      </c>
      <c r="B281" s="95" t="s">
        <v>165</v>
      </c>
      <c r="C281" s="78" t="s">
        <v>80</v>
      </c>
      <c r="D281" s="79" t="s">
        <v>122</v>
      </c>
      <c r="E281" s="79" t="s">
        <v>164</v>
      </c>
      <c r="F281" s="79"/>
      <c r="G281" s="80" t="s">
        <v>163</v>
      </c>
      <c r="H281" s="79"/>
      <c r="I281" s="134">
        <v>42292</v>
      </c>
      <c r="J281" s="82">
        <v>15000</v>
      </c>
      <c r="K281" s="79" t="s">
        <v>121</v>
      </c>
      <c r="L281" s="79">
        <v>292</v>
      </c>
      <c r="M281" s="97"/>
      <c r="N281" s="6"/>
      <c r="O281" s="6"/>
    </row>
    <row r="282" spans="1:15">
      <c r="A282" s="47">
        <v>280</v>
      </c>
      <c r="B282" s="95" t="s">
        <v>162</v>
      </c>
      <c r="C282" s="78" t="s">
        <v>81</v>
      </c>
      <c r="D282" s="79" t="s">
        <v>122</v>
      </c>
      <c r="E282" s="79" t="s">
        <v>115</v>
      </c>
      <c r="F282" s="42" t="s">
        <v>1430</v>
      </c>
      <c r="G282" s="80" t="s">
        <v>161</v>
      </c>
      <c r="H282" s="79"/>
      <c r="I282" s="134">
        <v>42297</v>
      </c>
      <c r="J282" s="82">
        <v>13000</v>
      </c>
      <c r="K282" s="79" t="s">
        <v>121</v>
      </c>
      <c r="L282" s="79">
        <v>268</v>
      </c>
      <c r="M282" s="97"/>
      <c r="N282" s="6"/>
      <c r="O282" s="6"/>
    </row>
    <row r="283" spans="1:15" ht="24">
      <c r="A283" s="47">
        <v>281</v>
      </c>
      <c r="B283" s="95" t="s">
        <v>160</v>
      </c>
      <c r="C283" s="78" t="s">
        <v>82</v>
      </c>
      <c r="D283" s="79" t="s">
        <v>134</v>
      </c>
      <c r="E283" s="79" t="s">
        <v>116</v>
      </c>
      <c r="F283" s="79"/>
      <c r="G283" s="80" t="s">
        <v>159</v>
      </c>
      <c r="H283" s="79"/>
      <c r="I283" s="134">
        <v>42297</v>
      </c>
      <c r="J283" s="82" t="s">
        <v>158</v>
      </c>
      <c r="K283" s="79" t="s">
        <v>117</v>
      </c>
      <c r="L283" s="79">
        <v>320</v>
      </c>
      <c r="M283" s="97"/>
      <c r="N283" s="6" t="s">
        <v>1405</v>
      </c>
      <c r="O283" s="6"/>
    </row>
    <row r="284" spans="1:15" hidden="1">
      <c r="A284" s="47">
        <v>282</v>
      </c>
      <c r="C284" s="78"/>
      <c r="D284" s="79" t="s">
        <v>134</v>
      </c>
      <c r="E284" s="79" t="s">
        <v>116</v>
      </c>
      <c r="F284" s="79"/>
      <c r="G284" s="80" t="s">
        <v>157</v>
      </c>
      <c r="H284" s="79"/>
      <c r="I284" s="134"/>
      <c r="J284" s="82"/>
      <c r="K284" s="79"/>
      <c r="L284" s="79"/>
      <c r="M284" s="97"/>
      <c r="N284" s="6"/>
      <c r="O284" s="6"/>
    </row>
    <row r="285" spans="1:15" ht="21" customHeight="1">
      <c r="A285" s="47">
        <v>283</v>
      </c>
      <c r="B285" s="95" t="s">
        <v>156</v>
      </c>
      <c r="C285" s="78" t="s">
        <v>83</v>
      </c>
      <c r="D285" s="79" t="s">
        <v>134</v>
      </c>
      <c r="E285" s="79" t="s">
        <v>352</v>
      </c>
      <c r="F285" s="79"/>
      <c r="G285" s="80" t="s">
        <v>155</v>
      </c>
      <c r="H285" s="79"/>
      <c r="I285" s="134">
        <v>42323</v>
      </c>
      <c r="J285" s="82" t="s">
        <v>93</v>
      </c>
      <c r="K285" s="79" t="s">
        <v>121</v>
      </c>
      <c r="L285" s="79">
        <v>292</v>
      </c>
      <c r="M285" s="97"/>
      <c r="N285" s="6" t="s">
        <v>2705</v>
      </c>
      <c r="O285" s="6"/>
    </row>
    <row r="286" spans="1:15" ht="18" customHeight="1">
      <c r="A286" s="47">
        <v>284</v>
      </c>
      <c r="B286" s="95" t="s">
        <v>154</v>
      </c>
      <c r="C286" s="78" t="s">
        <v>84</v>
      </c>
      <c r="D286" s="79" t="s">
        <v>134</v>
      </c>
      <c r="E286" s="79" t="s">
        <v>102</v>
      </c>
      <c r="F286" s="79"/>
      <c r="G286" s="12" t="s">
        <v>153</v>
      </c>
      <c r="H286" s="92"/>
      <c r="I286" s="134">
        <v>42323</v>
      </c>
      <c r="J286" s="82" t="s">
        <v>93</v>
      </c>
      <c r="K286" s="79" t="s">
        <v>121</v>
      </c>
      <c r="L286" s="79">
        <v>272</v>
      </c>
      <c r="M286" s="97" t="s">
        <v>1679</v>
      </c>
      <c r="N286" s="6"/>
      <c r="O286" s="6"/>
    </row>
    <row r="287" spans="1:15" ht="18" customHeight="1">
      <c r="A287" s="47">
        <v>285</v>
      </c>
      <c r="B287" s="95" t="s">
        <v>1317</v>
      </c>
      <c r="C287" s="78" t="s">
        <v>85</v>
      </c>
      <c r="D287" s="79" t="s">
        <v>120</v>
      </c>
      <c r="E287" s="79" t="s">
        <v>151</v>
      </c>
      <c r="F287" s="79"/>
      <c r="G287" s="80" t="s">
        <v>150</v>
      </c>
      <c r="H287" s="79"/>
      <c r="I287" s="134">
        <v>42353</v>
      </c>
      <c r="J287" s="82" t="s">
        <v>136</v>
      </c>
      <c r="K287" s="79" t="s">
        <v>117</v>
      </c>
      <c r="L287" s="79">
        <v>384</v>
      </c>
      <c r="M287" s="97" t="s">
        <v>2595</v>
      </c>
      <c r="N287" s="6" t="s">
        <v>1246</v>
      </c>
      <c r="O287" s="6"/>
    </row>
    <row r="288" spans="1:15">
      <c r="A288" s="47">
        <v>286</v>
      </c>
      <c r="B288" s="95" t="s">
        <v>149</v>
      </c>
      <c r="C288" s="78" t="s">
        <v>86</v>
      </c>
      <c r="D288" s="79" t="s">
        <v>122</v>
      </c>
      <c r="E288" s="79" t="s">
        <v>115</v>
      </c>
      <c r="F288" s="42" t="s">
        <v>1431</v>
      </c>
      <c r="G288" s="80" t="s">
        <v>148</v>
      </c>
      <c r="H288" s="79"/>
      <c r="I288" s="134">
        <v>42389</v>
      </c>
      <c r="J288" s="82" t="s">
        <v>93</v>
      </c>
      <c r="K288" s="79" t="s">
        <v>117</v>
      </c>
      <c r="L288" s="79">
        <v>366</v>
      </c>
      <c r="M288" s="97"/>
      <c r="N288" s="6"/>
      <c r="O288" s="6"/>
    </row>
    <row r="289" spans="1:15" hidden="1">
      <c r="A289" s="47">
        <v>287</v>
      </c>
      <c r="C289" s="78"/>
      <c r="D289" s="79"/>
      <c r="E289" s="79"/>
      <c r="F289" s="79"/>
      <c r="G289" s="80"/>
      <c r="H289" s="79"/>
      <c r="I289" s="134"/>
      <c r="J289" s="82"/>
      <c r="K289" s="79"/>
      <c r="L289" s="79"/>
      <c r="M289" s="97"/>
      <c r="N289" s="6"/>
      <c r="O289" s="6"/>
    </row>
    <row r="290" spans="1:15">
      <c r="A290" s="47">
        <v>288</v>
      </c>
      <c r="B290" s="95" t="s">
        <v>1300</v>
      </c>
      <c r="C290" s="78" t="s">
        <v>87</v>
      </c>
      <c r="D290" s="79" t="s">
        <v>120</v>
      </c>
      <c r="E290" s="79" t="s">
        <v>122</v>
      </c>
      <c r="F290" s="79"/>
      <c r="G290" s="80" t="s">
        <v>146</v>
      </c>
      <c r="H290" s="79"/>
      <c r="I290" s="134">
        <v>42352</v>
      </c>
      <c r="J290" s="82" t="s">
        <v>145</v>
      </c>
      <c r="K290" s="79" t="s">
        <v>117</v>
      </c>
      <c r="L290" s="79">
        <v>456</v>
      </c>
      <c r="M290" s="97"/>
      <c r="N290" s="6"/>
      <c r="O290" s="6"/>
    </row>
    <row r="291" spans="1:15">
      <c r="A291" s="47">
        <v>289</v>
      </c>
      <c r="B291" s="95" t="s">
        <v>132</v>
      </c>
      <c r="C291" s="78" t="s">
        <v>88</v>
      </c>
      <c r="D291" s="79" t="s">
        <v>122</v>
      </c>
      <c r="E291" s="79" t="s">
        <v>115</v>
      </c>
      <c r="F291" s="42" t="s">
        <v>1432</v>
      </c>
      <c r="G291" s="80" t="s">
        <v>100</v>
      </c>
      <c r="H291" s="79"/>
      <c r="I291" s="134">
        <v>42369</v>
      </c>
      <c r="J291" s="82">
        <v>13000</v>
      </c>
      <c r="K291" s="79" t="s">
        <v>124</v>
      </c>
      <c r="L291" s="79">
        <v>212</v>
      </c>
      <c r="M291" s="97"/>
      <c r="N291" s="6"/>
      <c r="O291" s="6"/>
    </row>
    <row r="292" spans="1:15">
      <c r="A292" s="47">
        <v>290</v>
      </c>
      <c r="B292" s="158" t="s">
        <v>131</v>
      </c>
      <c r="C292" s="78" t="s">
        <v>89</v>
      </c>
      <c r="D292" s="79" t="s">
        <v>122</v>
      </c>
      <c r="E292" s="79" t="s">
        <v>130</v>
      </c>
      <c r="F292" s="79" t="s">
        <v>129</v>
      </c>
      <c r="G292" s="80" t="s">
        <v>101</v>
      </c>
      <c r="H292" s="79"/>
      <c r="I292" s="134">
        <v>42369</v>
      </c>
      <c r="J292" s="82" t="s">
        <v>94</v>
      </c>
      <c r="K292" s="79" t="s">
        <v>128</v>
      </c>
      <c r="L292" s="79">
        <v>144</v>
      </c>
      <c r="M292" s="97"/>
      <c r="N292" s="6"/>
      <c r="O292" s="6"/>
    </row>
    <row r="293" spans="1:15" ht="17.100000000000001" customHeight="1">
      <c r="A293" s="47">
        <v>291</v>
      </c>
      <c r="B293" s="95" t="s">
        <v>1302</v>
      </c>
      <c r="C293" s="78" t="s">
        <v>90</v>
      </c>
      <c r="D293" s="79" t="s">
        <v>122</v>
      </c>
      <c r="E293" s="79" t="s">
        <v>115</v>
      </c>
      <c r="F293" s="42" t="s">
        <v>1433</v>
      </c>
      <c r="G293" s="80" t="s">
        <v>96</v>
      </c>
      <c r="H293" s="79" t="s">
        <v>97</v>
      </c>
      <c r="I293" s="134">
        <v>42383</v>
      </c>
      <c r="J293" s="82" t="s">
        <v>93</v>
      </c>
      <c r="K293" s="79" t="s">
        <v>121</v>
      </c>
      <c r="L293" s="79">
        <v>352</v>
      </c>
      <c r="M293" s="97"/>
      <c r="N293" s="6"/>
      <c r="O293" s="153" t="s">
        <v>1276</v>
      </c>
    </row>
    <row r="294" spans="1:15" ht="17.100000000000001" customHeight="1">
      <c r="A294" s="47">
        <v>292</v>
      </c>
      <c r="B294" s="95" t="s">
        <v>1201</v>
      </c>
      <c r="C294" s="78" t="s">
        <v>91</v>
      </c>
      <c r="D294" s="79" t="s">
        <v>120</v>
      </c>
      <c r="E294" s="79" t="s">
        <v>119</v>
      </c>
      <c r="F294" s="79" t="s">
        <v>118</v>
      </c>
      <c r="G294" s="80" t="s">
        <v>98</v>
      </c>
      <c r="H294" s="79" t="s">
        <v>99</v>
      </c>
      <c r="I294" s="134">
        <v>42398</v>
      </c>
      <c r="J294" s="82" t="s">
        <v>95</v>
      </c>
      <c r="K294" s="79" t="s">
        <v>117</v>
      </c>
      <c r="L294" s="79">
        <v>296</v>
      </c>
      <c r="M294" s="97"/>
      <c r="N294" s="6"/>
      <c r="O294" s="153" t="s">
        <v>1277</v>
      </c>
    </row>
    <row r="295" spans="1:15" ht="17.100000000000001" customHeight="1">
      <c r="A295" s="47">
        <v>293</v>
      </c>
      <c r="B295" s="95" t="s">
        <v>1198</v>
      </c>
      <c r="C295" s="9" t="s">
        <v>1092</v>
      </c>
      <c r="D295" s="79" t="s">
        <v>120</v>
      </c>
      <c r="E295" s="11" t="s">
        <v>1101</v>
      </c>
      <c r="F295" s="11" t="s">
        <v>1103</v>
      </c>
      <c r="G295" s="10" t="s">
        <v>1108</v>
      </c>
      <c r="H295" s="11" t="s">
        <v>1109</v>
      </c>
      <c r="I295" s="137">
        <v>42401</v>
      </c>
      <c r="J295" s="14" t="s">
        <v>1119</v>
      </c>
      <c r="K295" s="79" t="s">
        <v>121</v>
      </c>
      <c r="L295" s="11">
        <v>320</v>
      </c>
      <c r="O295" s="153" t="s">
        <v>1278</v>
      </c>
    </row>
    <row r="296" spans="1:15" ht="17.100000000000001" customHeight="1">
      <c r="A296" s="47">
        <v>294</v>
      </c>
      <c r="B296" s="95" t="s">
        <v>1197</v>
      </c>
      <c r="C296" s="9" t="s">
        <v>1093</v>
      </c>
      <c r="D296" s="79" t="s">
        <v>120</v>
      </c>
      <c r="E296" s="11" t="s">
        <v>1101</v>
      </c>
      <c r="F296" s="11" t="s">
        <v>1104</v>
      </c>
      <c r="G296" s="10" t="s">
        <v>1110</v>
      </c>
      <c r="H296" s="11" t="s">
        <v>528</v>
      </c>
      <c r="I296" s="137">
        <v>42401</v>
      </c>
      <c r="J296" s="14" t="s">
        <v>1119</v>
      </c>
      <c r="K296" s="79" t="s">
        <v>121</v>
      </c>
      <c r="L296" s="11">
        <v>352</v>
      </c>
      <c r="O296" s="153" t="s">
        <v>1279</v>
      </c>
    </row>
    <row r="297" spans="1:15" ht="17.100000000000001" customHeight="1">
      <c r="A297" s="47">
        <v>295</v>
      </c>
      <c r="B297" s="95" t="s">
        <v>1199</v>
      </c>
      <c r="C297" s="9" t="s">
        <v>1094</v>
      </c>
      <c r="D297" s="79" t="s">
        <v>120</v>
      </c>
      <c r="E297" s="11" t="s">
        <v>1101</v>
      </c>
      <c r="F297" s="11" t="s">
        <v>1105</v>
      </c>
      <c r="G297" s="10" t="s">
        <v>1111</v>
      </c>
      <c r="H297" s="11" t="s">
        <v>1112</v>
      </c>
      <c r="I297" s="137">
        <v>42401</v>
      </c>
      <c r="J297" s="14" t="s">
        <v>1120</v>
      </c>
      <c r="K297" s="79" t="s">
        <v>121</v>
      </c>
      <c r="L297" s="11">
        <v>620</v>
      </c>
      <c r="O297" s="153" t="s">
        <v>1280</v>
      </c>
    </row>
    <row r="298" spans="1:15" ht="17.100000000000001" customHeight="1">
      <c r="A298" s="47">
        <v>296</v>
      </c>
      <c r="B298" s="95" t="s">
        <v>1200</v>
      </c>
      <c r="C298" s="9" t="s">
        <v>1095</v>
      </c>
      <c r="D298" s="79" t="s">
        <v>120</v>
      </c>
      <c r="E298" s="11" t="s">
        <v>1101</v>
      </c>
      <c r="F298" s="11" t="s">
        <v>1106</v>
      </c>
      <c r="G298" s="10" t="s">
        <v>1113</v>
      </c>
      <c r="H298" s="11" t="s">
        <v>1114</v>
      </c>
      <c r="I298" s="137">
        <v>42401</v>
      </c>
      <c r="J298" s="14" t="s">
        <v>1121</v>
      </c>
      <c r="K298" s="79" t="s">
        <v>121</v>
      </c>
      <c r="L298" s="11">
        <v>208</v>
      </c>
      <c r="O298" s="153" t="s">
        <v>1281</v>
      </c>
    </row>
    <row r="299" spans="1:15" ht="17.100000000000001" customHeight="1">
      <c r="A299" s="47">
        <v>297</v>
      </c>
      <c r="B299" s="95" t="s">
        <v>1202</v>
      </c>
      <c r="C299" s="9" t="s">
        <v>1097</v>
      </c>
      <c r="D299" s="79" t="s">
        <v>120</v>
      </c>
      <c r="E299" s="11" t="s">
        <v>116</v>
      </c>
      <c r="F299" s="11" t="s">
        <v>1107</v>
      </c>
      <c r="G299" s="10" t="s">
        <v>1115</v>
      </c>
      <c r="I299" s="137">
        <v>42415</v>
      </c>
      <c r="J299" s="14" t="s">
        <v>93</v>
      </c>
      <c r="K299" s="79" t="s">
        <v>117</v>
      </c>
      <c r="L299" s="11">
        <v>270</v>
      </c>
      <c r="O299" s="153" t="s">
        <v>1282</v>
      </c>
    </row>
    <row r="300" spans="1:15" ht="17.100000000000001" customHeight="1">
      <c r="A300" s="47">
        <v>298</v>
      </c>
      <c r="B300" s="95" t="s">
        <v>1100</v>
      </c>
      <c r="C300" s="9" t="s">
        <v>1096</v>
      </c>
      <c r="D300" s="11" t="s">
        <v>134</v>
      </c>
      <c r="E300" s="11" t="s">
        <v>1102</v>
      </c>
      <c r="G300" s="10" t="s">
        <v>1116</v>
      </c>
      <c r="I300" s="137">
        <v>42422</v>
      </c>
      <c r="J300" s="14" t="s">
        <v>93</v>
      </c>
      <c r="K300" s="79" t="s">
        <v>117</v>
      </c>
      <c r="L300" s="11">
        <v>272</v>
      </c>
      <c r="O300" s="153" t="s">
        <v>1283</v>
      </c>
    </row>
    <row r="301" spans="1:15" ht="17.100000000000001" customHeight="1">
      <c r="A301" s="47">
        <v>299</v>
      </c>
      <c r="B301" s="95" t="s">
        <v>1099</v>
      </c>
      <c r="C301" s="9" t="s">
        <v>1122</v>
      </c>
      <c r="D301" s="79" t="s">
        <v>120</v>
      </c>
      <c r="E301" s="11" t="s">
        <v>102</v>
      </c>
      <c r="G301" s="10" t="s">
        <v>1117</v>
      </c>
      <c r="H301" s="11" t="s">
        <v>1118</v>
      </c>
      <c r="I301" s="137">
        <v>42415</v>
      </c>
      <c r="J301" s="14" t="s">
        <v>1123</v>
      </c>
      <c r="K301" s="79" t="s">
        <v>117</v>
      </c>
      <c r="L301" s="11">
        <v>336</v>
      </c>
      <c r="O301" s="153" t="s">
        <v>1284</v>
      </c>
    </row>
    <row r="302" spans="1:15" ht="17.100000000000001" customHeight="1">
      <c r="A302" s="47">
        <v>300</v>
      </c>
      <c r="B302" s="120" t="s">
        <v>2793</v>
      </c>
      <c r="C302" s="9" t="s">
        <v>1129</v>
      </c>
      <c r="D302" s="11" t="s">
        <v>1125</v>
      </c>
      <c r="E302" s="11" t="s">
        <v>1156</v>
      </c>
      <c r="F302" s="11" t="s">
        <v>1143</v>
      </c>
      <c r="G302" s="10" t="s">
        <v>1133</v>
      </c>
      <c r="H302" s="11" t="s">
        <v>1132</v>
      </c>
      <c r="I302" s="137">
        <v>42450</v>
      </c>
      <c r="J302" s="14" t="s">
        <v>145</v>
      </c>
      <c r="K302" s="11" t="s">
        <v>1140</v>
      </c>
      <c r="L302" s="11">
        <v>566</v>
      </c>
      <c r="O302" s="153" t="s">
        <v>1286</v>
      </c>
    </row>
    <row r="303" spans="1:15" ht="17.100000000000001" customHeight="1">
      <c r="A303" s="47">
        <v>301</v>
      </c>
      <c r="B303" s="95" t="s">
        <v>1136</v>
      </c>
      <c r="C303" s="9" t="s">
        <v>1130</v>
      </c>
      <c r="D303" s="11" t="s">
        <v>1125</v>
      </c>
      <c r="E303" s="11" t="s">
        <v>1156</v>
      </c>
      <c r="F303" s="11" t="s">
        <v>1142</v>
      </c>
      <c r="G303" s="10" t="s">
        <v>1132</v>
      </c>
      <c r="I303" s="137">
        <v>42450</v>
      </c>
      <c r="J303" s="14" t="s">
        <v>93</v>
      </c>
      <c r="K303" s="11" t="s">
        <v>1140</v>
      </c>
      <c r="L303" s="11">
        <v>256</v>
      </c>
      <c r="O303" s="153" t="s">
        <v>1287</v>
      </c>
    </row>
    <row r="304" spans="1:15" ht="17.100000000000001" customHeight="1">
      <c r="A304" s="47">
        <v>302</v>
      </c>
      <c r="B304" s="95" t="s">
        <v>1148</v>
      </c>
      <c r="C304" s="9" t="s">
        <v>1134</v>
      </c>
      <c r="D304" s="11" t="s">
        <v>122</v>
      </c>
      <c r="E304" s="11" t="s">
        <v>1157</v>
      </c>
      <c r="F304" s="11" t="s">
        <v>1141</v>
      </c>
      <c r="G304" s="10" t="s">
        <v>1139</v>
      </c>
      <c r="I304" s="137">
        <v>42444</v>
      </c>
      <c r="J304" s="14" t="s">
        <v>94</v>
      </c>
      <c r="K304" s="11" t="s">
        <v>128</v>
      </c>
      <c r="L304" s="11">
        <v>168</v>
      </c>
      <c r="O304" s="153" t="s">
        <v>1288</v>
      </c>
    </row>
    <row r="305" spans="1:15" ht="17.100000000000001" customHeight="1">
      <c r="A305" s="47">
        <v>303</v>
      </c>
      <c r="B305" s="95" t="s">
        <v>1152</v>
      </c>
      <c r="C305" s="9" t="s">
        <v>1135</v>
      </c>
      <c r="D305" s="11" t="s">
        <v>1155</v>
      </c>
      <c r="E305" s="11" t="s">
        <v>105</v>
      </c>
      <c r="G305" s="11" t="s">
        <v>1153</v>
      </c>
      <c r="I305" s="137" t="s">
        <v>1252</v>
      </c>
      <c r="J305" s="14" t="s">
        <v>93</v>
      </c>
      <c r="K305" s="11" t="s">
        <v>1250</v>
      </c>
      <c r="L305" s="11">
        <v>264</v>
      </c>
      <c r="M305" s="127" t="s">
        <v>1251</v>
      </c>
      <c r="N305" s="153"/>
      <c r="O305" s="153" t="s">
        <v>1646</v>
      </c>
    </row>
    <row r="306" spans="1:15" s="12" customFormat="1" ht="17.100000000000001" customHeight="1">
      <c r="A306" s="47">
        <v>304</v>
      </c>
      <c r="B306" s="95" t="s">
        <v>1210</v>
      </c>
      <c r="C306" s="97" t="s">
        <v>1295</v>
      </c>
      <c r="D306" s="12" t="s">
        <v>1125</v>
      </c>
      <c r="E306" s="12" t="s">
        <v>1156</v>
      </c>
      <c r="F306" s="12" t="s">
        <v>1144</v>
      </c>
      <c r="G306" s="12" t="s">
        <v>1145</v>
      </c>
      <c r="H306" s="12" t="s">
        <v>1146</v>
      </c>
      <c r="I306" s="138">
        <v>42468</v>
      </c>
      <c r="J306" s="12" t="s">
        <v>1147</v>
      </c>
      <c r="K306" s="11" t="s">
        <v>1231</v>
      </c>
      <c r="L306" s="12">
        <v>336</v>
      </c>
      <c r="M306" s="95"/>
      <c r="O306" s="153" t="s">
        <v>1289</v>
      </c>
    </row>
    <row r="307" spans="1:15" ht="17.100000000000001" customHeight="1">
      <c r="A307" s="47">
        <v>305</v>
      </c>
      <c r="B307" s="121" t="s">
        <v>1203</v>
      </c>
      <c r="C307" s="9" t="s">
        <v>1204</v>
      </c>
      <c r="D307" s="11" t="s">
        <v>134</v>
      </c>
      <c r="E307" s="11" t="s">
        <v>1156</v>
      </c>
      <c r="G307" s="10" t="s">
        <v>410</v>
      </c>
      <c r="I307" s="137">
        <v>42464</v>
      </c>
      <c r="J307" s="14">
        <v>15000</v>
      </c>
      <c r="K307" s="11" t="s">
        <v>1231</v>
      </c>
      <c r="O307" s="364" t="s">
        <v>1290</v>
      </c>
    </row>
    <row r="308" spans="1:15" ht="17.100000000000001" customHeight="1">
      <c r="A308" s="47">
        <v>306</v>
      </c>
      <c r="B308" s="121" t="s">
        <v>2319</v>
      </c>
      <c r="C308" s="9" t="s">
        <v>1205</v>
      </c>
      <c r="D308" s="11" t="s">
        <v>1125</v>
      </c>
      <c r="E308" s="11" t="s">
        <v>1156</v>
      </c>
      <c r="G308" s="10" t="s">
        <v>1132</v>
      </c>
      <c r="I308" s="137">
        <v>42464</v>
      </c>
      <c r="J308" s="14">
        <v>15000</v>
      </c>
      <c r="K308" s="11" t="s">
        <v>1231</v>
      </c>
      <c r="O308" s="364"/>
    </row>
    <row r="309" spans="1:15" ht="17.100000000000001" customHeight="1">
      <c r="A309" s="47">
        <v>307</v>
      </c>
      <c r="B309" s="121" t="s">
        <v>2319</v>
      </c>
      <c r="C309" s="9" t="s">
        <v>1206</v>
      </c>
      <c r="D309" s="11" t="s">
        <v>134</v>
      </c>
      <c r="E309" s="11" t="s">
        <v>1156</v>
      </c>
      <c r="G309" s="10" t="s">
        <v>410</v>
      </c>
      <c r="I309" s="137">
        <v>42464</v>
      </c>
      <c r="J309" s="14">
        <v>15000</v>
      </c>
      <c r="K309" s="11" t="s">
        <v>1231</v>
      </c>
      <c r="O309" s="364"/>
    </row>
    <row r="310" spans="1:15" ht="17.100000000000001" customHeight="1">
      <c r="A310" s="47">
        <v>308</v>
      </c>
      <c r="B310" s="95" t="s">
        <v>1149</v>
      </c>
      <c r="C310" s="9" t="s">
        <v>1137</v>
      </c>
      <c r="D310" s="11" t="s">
        <v>1125</v>
      </c>
      <c r="E310" s="11" t="s">
        <v>1156</v>
      </c>
      <c r="G310" s="10" t="s">
        <v>1150</v>
      </c>
      <c r="I310" s="137">
        <v>42502</v>
      </c>
      <c r="J310" s="14">
        <v>13000</v>
      </c>
      <c r="K310" s="11" t="s">
        <v>168</v>
      </c>
      <c r="L310" s="11">
        <v>232</v>
      </c>
      <c r="N310" s="15" t="s">
        <v>1515</v>
      </c>
      <c r="O310" s="153"/>
    </row>
    <row r="311" spans="1:15" ht="17.100000000000001" customHeight="1">
      <c r="A311" s="47">
        <v>309</v>
      </c>
      <c r="B311" s="95" t="s">
        <v>2130</v>
      </c>
      <c r="C311" s="9" t="s">
        <v>1138</v>
      </c>
      <c r="D311" s="11" t="s">
        <v>120</v>
      </c>
      <c r="E311" s="11" t="s">
        <v>110</v>
      </c>
      <c r="F311" s="12" t="s">
        <v>1209</v>
      </c>
      <c r="G311" s="10" t="s">
        <v>1151</v>
      </c>
      <c r="I311" s="137">
        <v>42515</v>
      </c>
      <c r="J311" s="14">
        <v>28000</v>
      </c>
      <c r="K311" s="11" t="s">
        <v>117</v>
      </c>
      <c r="L311" s="11">
        <v>404</v>
      </c>
      <c r="O311" s="153" t="s">
        <v>1291</v>
      </c>
    </row>
    <row r="312" spans="1:15" ht="17.100000000000001" customHeight="1">
      <c r="A312" s="47">
        <v>310</v>
      </c>
      <c r="B312" s="95" t="s">
        <v>1294</v>
      </c>
      <c r="C312" s="9" t="s">
        <v>1158</v>
      </c>
      <c r="D312" s="11" t="s">
        <v>134</v>
      </c>
      <c r="E312" s="11" t="s">
        <v>110</v>
      </c>
      <c r="F312" s="11" t="s">
        <v>1264</v>
      </c>
      <c r="G312" s="10" t="s">
        <v>1184</v>
      </c>
      <c r="I312" s="137">
        <v>42492</v>
      </c>
      <c r="J312" s="14">
        <v>17000</v>
      </c>
      <c r="K312" s="11" t="s">
        <v>1296</v>
      </c>
      <c r="L312" s="11">
        <v>264</v>
      </c>
      <c r="M312" s="127" t="s">
        <v>1254</v>
      </c>
      <c r="O312" s="153" t="s">
        <v>1292</v>
      </c>
    </row>
    <row r="313" spans="1:15" ht="17.100000000000001" customHeight="1">
      <c r="A313" s="47">
        <v>311</v>
      </c>
      <c r="B313" s="95" t="s">
        <v>1183</v>
      </c>
      <c r="C313" s="9" t="s">
        <v>1159</v>
      </c>
      <c r="D313" s="11" t="s">
        <v>1165</v>
      </c>
      <c r="E313" s="11" t="s">
        <v>1513</v>
      </c>
      <c r="G313" s="10" t="s">
        <v>1176</v>
      </c>
      <c r="I313" s="137">
        <v>42497</v>
      </c>
      <c r="J313" s="14" t="s">
        <v>1186</v>
      </c>
      <c r="K313" s="11" t="s">
        <v>1189</v>
      </c>
      <c r="L313" s="11">
        <v>260</v>
      </c>
      <c r="N313" s="153"/>
      <c r="O313" s="153" t="s">
        <v>1267</v>
      </c>
    </row>
    <row r="314" spans="1:15" ht="17.100000000000001" customHeight="1">
      <c r="A314" s="47">
        <v>312</v>
      </c>
      <c r="B314" s="95" t="s">
        <v>1178</v>
      </c>
      <c r="C314" s="9" t="s">
        <v>1161</v>
      </c>
      <c r="D314" s="11" t="s">
        <v>120</v>
      </c>
      <c r="E314" s="11" t="s">
        <v>1169</v>
      </c>
      <c r="G314" s="10" t="s">
        <v>1174</v>
      </c>
      <c r="H314" s="11" t="s">
        <v>1177</v>
      </c>
      <c r="I314" s="137" t="s">
        <v>1256</v>
      </c>
      <c r="J314" s="14">
        <v>25000</v>
      </c>
      <c r="K314" s="11" t="s">
        <v>1249</v>
      </c>
      <c r="L314" s="11">
        <v>360</v>
      </c>
      <c r="M314" s="127" t="s">
        <v>1255</v>
      </c>
      <c r="N314" s="15" t="s">
        <v>1514</v>
      </c>
      <c r="O314" s="153" t="s">
        <v>1268</v>
      </c>
    </row>
    <row r="315" spans="1:15" ht="17.100000000000001" customHeight="1">
      <c r="A315" s="47">
        <v>313</v>
      </c>
      <c r="B315" s="95" t="s">
        <v>1179</v>
      </c>
      <c r="C315" s="9" t="s">
        <v>1160</v>
      </c>
      <c r="D315" s="11" t="s">
        <v>1165</v>
      </c>
      <c r="E315" s="11" t="s">
        <v>1170</v>
      </c>
      <c r="F315" s="11" t="s">
        <v>1331</v>
      </c>
      <c r="G315" s="10" t="s">
        <v>1175</v>
      </c>
      <c r="I315" s="137">
        <v>42510</v>
      </c>
      <c r="J315" s="14">
        <v>10000</v>
      </c>
      <c r="K315" s="11" t="s">
        <v>1191</v>
      </c>
      <c r="L315" s="11">
        <v>140</v>
      </c>
      <c r="N315" s="6" t="s">
        <v>1403</v>
      </c>
      <c r="O315" s="153"/>
    </row>
    <row r="316" spans="1:15" ht="17.100000000000001" customHeight="1">
      <c r="A316" s="47">
        <v>314</v>
      </c>
      <c r="B316" s="95" t="s">
        <v>1180</v>
      </c>
      <c r="C316" s="9" t="s">
        <v>1162</v>
      </c>
      <c r="D316" s="11" t="s">
        <v>1165</v>
      </c>
      <c r="E316" s="11" t="s">
        <v>1168</v>
      </c>
      <c r="F316" s="42" t="s">
        <v>1434</v>
      </c>
      <c r="G316" s="10" t="s">
        <v>1173</v>
      </c>
      <c r="I316" s="137">
        <v>42154</v>
      </c>
      <c r="J316" s="14" t="s">
        <v>1187</v>
      </c>
      <c r="K316" s="11" t="s">
        <v>1191</v>
      </c>
      <c r="L316" s="11">
        <v>336</v>
      </c>
      <c r="N316" s="153" t="s">
        <v>1404</v>
      </c>
      <c r="O316" s="153" t="s">
        <v>1269</v>
      </c>
    </row>
    <row r="317" spans="1:15" ht="17.100000000000001" customHeight="1">
      <c r="A317" s="47">
        <v>315</v>
      </c>
      <c r="B317" s="95" t="s">
        <v>1181</v>
      </c>
      <c r="C317" s="9" t="s">
        <v>1163</v>
      </c>
      <c r="D317" s="11" t="s">
        <v>1165</v>
      </c>
      <c r="E317" s="11" t="s">
        <v>115</v>
      </c>
      <c r="F317" s="42" t="s">
        <v>1435</v>
      </c>
      <c r="G317" s="10" t="s">
        <v>1172</v>
      </c>
      <c r="I317" s="137">
        <v>42541</v>
      </c>
      <c r="J317" s="14">
        <v>13800</v>
      </c>
      <c r="K317" s="11" t="s">
        <v>1190</v>
      </c>
      <c r="L317" s="11">
        <v>304</v>
      </c>
      <c r="N317" s="153" t="s">
        <v>1404</v>
      </c>
      <c r="O317" s="153" t="s">
        <v>1270</v>
      </c>
    </row>
    <row r="318" spans="1:15" ht="17.100000000000001" customHeight="1">
      <c r="A318" s="47">
        <v>316</v>
      </c>
      <c r="B318" s="95" t="s">
        <v>1182</v>
      </c>
      <c r="C318" s="9" t="s">
        <v>1164</v>
      </c>
      <c r="D318" s="11" t="s">
        <v>1165</v>
      </c>
      <c r="E318" s="11" t="s">
        <v>1166</v>
      </c>
      <c r="G318" s="10" t="s">
        <v>1171</v>
      </c>
      <c r="I318" s="137">
        <v>42536</v>
      </c>
      <c r="J318" s="14">
        <v>10000</v>
      </c>
      <c r="K318" s="11" t="s">
        <v>1217</v>
      </c>
      <c r="L318" s="11">
        <v>144</v>
      </c>
      <c r="N318" s="15" t="s">
        <v>1407</v>
      </c>
      <c r="O318" s="153"/>
    </row>
    <row r="319" spans="1:15" ht="17.100000000000001" customHeight="1">
      <c r="A319" s="47">
        <v>317</v>
      </c>
      <c r="B319" s="121" t="s">
        <v>1212</v>
      </c>
      <c r="C319" s="4" t="s">
        <v>1213</v>
      </c>
      <c r="D319" s="11" t="s">
        <v>1214</v>
      </c>
      <c r="E319" s="11" t="s">
        <v>114</v>
      </c>
      <c r="G319" s="10" t="s">
        <v>1373</v>
      </c>
      <c r="I319" s="137">
        <v>42548</v>
      </c>
      <c r="J319" s="14">
        <v>15000</v>
      </c>
      <c r="K319" s="11" t="s">
        <v>1216</v>
      </c>
      <c r="L319" s="11">
        <v>272</v>
      </c>
      <c r="M319" s="127" t="s">
        <v>1253</v>
      </c>
      <c r="O319" s="153"/>
    </row>
    <row r="320" spans="1:15" s="4" customFormat="1" ht="17.100000000000001" customHeight="1">
      <c r="A320" s="47">
        <v>318</v>
      </c>
      <c r="B320" s="121" t="s">
        <v>1229</v>
      </c>
      <c r="C320" s="4" t="s">
        <v>1230</v>
      </c>
      <c r="D320" s="124" t="s">
        <v>1125</v>
      </c>
      <c r="E320" s="124" t="s">
        <v>110</v>
      </c>
      <c r="F320" s="124"/>
      <c r="G320" s="125" t="s">
        <v>1583</v>
      </c>
      <c r="H320" s="124"/>
      <c r="I320" s="139">
        <v>42566</v>
      </c>
      <c r="J320" s="126">
        <v>15000</v>
      </c>
      <c r="K320" s="124" t="s">
        <v>1231</v>
      </c>
      <c r="L320" s="124">
        <v>224</v>
      </c>
      <c r="M320" s="152"/>
      <c r="N320" s="153"/>
      <c r="O320" s="153" t="s">
        <v>1271</v>
      </c>
    </row>
    <row r="321" spans="1:36" ht="17.100000000000001" customHeight="1">
      <c r="A321" s="47">
        <v>319</v>
      </c>
      <c r="B321" s="121" t="s">
        <v>1239</v>
      </c>
      <c r="C321" s="4" t="s">
        <v>1232</v>
      </c>
      <c r="D321" s="11" t="s">
        <v>134</v>
      </c>
      <c r="E321" s="11" t="s">
        <v>110</v>
      </c>
      <c r="G321" s="10" t="s">
        <v>1468</v>
      </c>
      <c r="H321" s="11" t="s">
        <v>341</v>
      </c>
      <c r="I321" s="137">
        <v>42612</v>
      </c>
      <c r="J321" s="126">
        <v>13800</v>
      </c>
      <c r="K321" s="14" t="s">
        <v>1517</v>
      </c>
      <c r="L321" s="11">
        <v>228</v>
      </c>
      <c r="M321" s="127" t="s">
        <v>1364</v>
      </c>
      <c r="N321" s="153"/>
      <c r="O321" s="153" t="s">
        <v>1318</v>
      </c>
      <c r="P321" t="s">
        <v>1319</v>
      </c>
    </row>
    <row r="322" spans="1:36">
      <c r="A322" s="40"/>
      <c r="B322" s="95" t="s">
        <v>1233</v>
      </c>
      <c r="C322" s="4" t="s">
        <v>1234</v>
      </c>
      <c r="D322" s="11" t="s">
        <v>134</v>
      </c>
      <c r="E322" s="11" t="s">
        <v>2161</v>
      </c>
      <c r="G322" s="10" t="s">
        <v>1241</v>
      </c>
      <c r="I322" s="137">
        <v>42551</v>
      </c>
      <c r="J322" s="14">
        <v>17000</v>
      </c>
      <c r="K322" s="124" t="s">
        <v>2162</v>
      </c>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row>
    <row r="323" spans="1:36" ht="17.100000000000001" customHeight="1">
      <c r="A323" s="47">
        <v>320</v>
      </c>
      <c r="B323" s="121" t="s">
        <v>1236</v>
      </c>
      <c r="C323" s="4" t="s">
        <v>1235</v>
      </c>
      <c r="D323" s="11" t="s">
        <v>122</v>
      </c>
      <c r="E323" s="11" t="s">
        <v>115</v>
      </c>
      <c r="F323" s="42" t="s">
        <v>1436</v>
      </c>
      <c r="G323" s="10" t="s">
        <v>1238</v>
      </c>
      <c r="I323" s="137">
        <v>42566</v>
      </c>
      <c r="J323" s="14">
        <v>13000</v>
      </c>
      <c r="K323" s="11" t="s">
        <v>1237</v>
      </c>
      <c r="M323" s="127" t="s">
        <v>2386</v>
      </c>
      <c r="N323" s="153"/>
      <c r="O323" s="153" t="s">
        <v>1272</v>
      </c>
    </row>
    <row r="324" spans="1:36" ht="17.100000000000001" customHeight="1">
      <c r="A324" s="47">
        <v>321</v>
      </c>
      <c r="B324" s="121" t="s">
        <v>1257</v>
      </c>
      <c r="C324" s="4" t="s">
        <v>1258</v>
      </c>
      <c r="D324" s="11" t="s">
        <v>134</v>
      </c>
      <c r="E324" s="11" t="s">
        <v>525</v>
      </c>
      <c r="F324" s="11" t="s">
        <v>1265</v>
      </c>
      <c r="G324" s="10" t="s">
        <v>1299</v>
      </c>
      <c r="I324" s="137">
        <v>42607</v>
      </c>
      <c r="J324" s="14">
        <v>10000</v>
      </c>
      <c r="K324" s="11" t="s">
        <v>1297</v>
      </c>
      <c r="L324" s="11">
        <v>40</v>
      </c>
      <c r="M324" s="127" t="s">
        <v>1298</v>
      </c>
      <c r="N324" s="15" t="s">
        <v>2870</v>
      </c>
      <c r="O324" s="153" t="s">
        <v>2366</v>
      </c>
      <c r="P324" t="s">
        <v>1329</v>
      </c>
    </row>
    <row r="325" spans="1:36" ht="17.100000000000001" customHeight="1">
      <c r="A325" s="47">
        <v>322</v>
      </c>
      <c r="B325" s="121" t="s">
        <v>2131</v>
      </c>
      <c r="C325" s="4" t="s">
        <v>1259</v>
      </c>
      <c r="D325" s="11" t="s">
        <v>120</v>
      </c>
      <c r="E325" s="11" t="s">
        <v>116</v>
      </c>
      <c r="F325" s="12" t="s">
        <v>1260</v>
      </c>
      <c r="G325" s="10" t="s">
        <v>187</v>
      </c>
      <c r="I325" s="137">
        <v>42490</v>
      </c>
      <c r="J325" s="14">
        <v>25000</v>
      </c>
      <c r="K325" s="124" t="s">
        <v>1231</v>
      </c>
      <c r="L325" s="11">
        <v>328</v>
      </c>
      <c r="M325" s="127" t="s">
        <v>1261</v>
      </c>
      <c r="N325" s="153"/>
      <c r="O325" s="153" t="s">
        <v>1273</v>
      </c>
    </row>
    <row r="326" spans="1:36" ht="17.100000000000001" customHeight="1">
      <c r="A326" s="47">
        <v>323</v>
      </c>
      <c r="B326" s="115" t="s">
        <v>2586</v>
      </c>
      <c r="C326" s="46" t="s">
        <v>703</v>
      </c>
      <c r="D326" s="42" t="s">
        <v>122</v>
      </c>
      <c r="E326" s="42" t="s">
        <v>352</v>
      </c>
      <c r="F326" s="42"/>
      <c r="G326" s="43" t="s">
        <v>676</v>
      </c>
      <c r="H326" s="42"/>
      <c r="I326" s="130">
        <v>42590</v>
      </c>
      <c r="J326" s="45">
        <v>15000</v>
      </c>
      <c r="K326" s="42" t="s">
        <v>1190</v>
      </c>
      <c r="L326" s="42">
        <v>260</v>
      </c>
      <c r="M326" s="142" t="s">
        <v>1262</v>
      </c>
      <c r="N326" s="2"/>
      <c r="O326" s="153" t="s">
        <v>1293</v>
      </c>
    </row>
    <row r="327" spans="1:36" ht="22.5">
      <c r="A327" s="47">
        <v>324</v>
      </c>
      <c r="B327" s="115" t="s">
        <v>1304</v>
      </c>
      <c r="C327" s="9" t="s">
        <v>1301</v>
      </c>
      <c r="D327" s="11" t="s">
        <v>134</v>
      </c>
      <c r="E327" s="11" t="s">
        <v>110</v>
      </c>
      <c r="G327" s="10" t="s">
        <v>410</v>
      </c>
      <c r="I327" s="137">
        <v>42618</v>
      </c>
      <c r="J327" s="14">
        <v>15000</v>
      </c>
      <c r="K327" s="124" t="s">
        <v>1231</v>
      </c>
      <c r="L327" s="11">
        <v>190</v>
      </c>
    </row>
    <row r="328" spans="1:36">
      <c r="A328" s="47">
        <v>325</v>
      </c>
      <c r="B328" s="115" t="s">
        <v>1313</v>
      </c>
      <c r="C328" s="9" t="s">
        <v>1305</v>
      </c>
      <c r="D328" s="11" t="s">
        <v>134</v>
      </c>
      <c r="E328" s="11" t="s">
        <v>110</v>
      </c>
      <c r="G328" s="10" t="s">
        <v>410</v>
      </c>
      <c r="I328" s="137">
        <v>42618</v>
      </c>
      <c r="J328" s="14">
        <v>15000</v>
      </c>
      <c r="K328" s="124" t="s">
        <v>1306</v>
      </c>
      <c r="L328" s="11">
        <v>190</v>
      </c>
    </row>
    <row r="329" spans="1:36">
      <c r="A329" s="47">
        <v>326</v>
      </c>
      <c r="B329" s="115" t="s">
        <v>1314</v>
      </c>
      <c r="C329" s="9" t="s">
        <v>1307</v>
      </c>
      <c r="D329" s="11" t="s">
        <v>134</v>
      </c>
      <c r="E329" s="11" t="s">
        <v>110</v>
      </c>
      <c r="G329" s="10" t="s">
        <v>410</v>
      </c>
      <c r="I329" s="137">
        <v>42618</v>
      </c>
      <c r="J329" s="14">
        <v>15000</v>
      </c>
      <c r="K329" s="124" t="s">
        <v>1308</v>
      </c>
      <c r="L329" s="11">
        <v>218</v>
      </c>
    </row>
    <row r="330" spans="1:36">
      <c r="A330" s="47">
        <v>327</v>
      </c>
      <c r="B330" s="115" t="s">
        <v>1315</v>
      </c>
      <c r="C330" s="9" t="s">
        <v>1309</v>
      </c>
      <c r="D330" s="11" t="s">
        <v>134</v>
      </c>
      <c r="E330" s="11" t="s">
        <v>110</v>
      </c>
      <c r="G330" s="10" t="s">
        <v>410</v>
      </c>
      <c r="I330" s="137">
        <v>42618</v>
      </c>
      <c r="J330" s="14">
        <v>15000</v>
      </c>
      <c r="K330" s="124" t="s">
        <v>1310</v>
      </c>
      <c r="L330" s="11">
        <v>178</v>
      </c>
    </row>
    <row r="331" spans="1:36">
      <c r="A331" s="47">
        <v>328</v>
      </c>
      <c r="B331" s="115" t="s">
        <v>1316</v>
      </c>
      <c r="C331" s="9" t="s">
        <v>1311</v>
      </c>
      <c r="D331" s="11" t="s">
        <v>134</v>
      </c>
      <c r="E331" s="11" t="s">
        <v>110</v>
      </c>
      <c r="G331" s="10" t="s">
        <v>410</v>
      </c>
      <c r="I331" s="137">
        <v>42618</v>
      </c>
      <c r="J331" s="14">
        <v>15000</v>
      </c>
      <c r="K331" s="124" t="s">
        <v>1312</v>
      </c>
      <c r="L331" s="11">
        <v>244</v>
      </c>
    </row>
    <row r="332" spans="1:36" ht="24">
      <c r="A332" s="47">
        <v>329</v>
      </c>
      <c r="B332" s="115" t="s">
        <v>1335</v>
      </c>
      <c r="C332" s="53" t="s">
        <v>1320</v>
      </c>
      <c r="D332" s="40" t="s">
        <v>215</v>
      </c>
      <c r="E332" s="40" t="s">
        <v>116</v>
      </c>
      <c r="F332" s="42"/>
      <c r="G332" s="43" t="s">
        <v>261</v>
      </c>
      <c r="I332" s="137">
        <v>42653</v>
      </c>
      <c r="J332" s="14">
        <v>52000</v>
      </c>
      <c r="K332" s="11" t="s">
        <v>1321</v>
      </c>
      <c r="L332" s="11">
        <v>440</v>
      </c>
    </row>
    <row r="333" spans="1:36" ht="27" customHeight="1">
      <c r="A333" s="47">
        <v>330</v>
      </c>
      <c r="B333" s="115" t="s">
        <v>1325</v>
      </c>
      <c r="C333" s="59" t="s">
        <v>1322</v>
      </c>
      <c r="D333" s="42" t="s">
        <v>120</v>
      </c>
      <c r="E333" s="42" t="s">
        <v>110</v>
      </c>
      <c r="F333" s="42" t="s">
        <v>668</v>
      </c>
      <c r="G333" s="43" t="s">
        <v>667</v>
      </c>
      <c r="H333" s="42"/>
      <c r="I333" s="130">
        <v>42636</v>
      </c>
      <c r="J333" s="45">
        <v>28000</v>
      </c>
      <c r="K333" s="42" t="s">
        <v>1323</v>
      </c>
      <c r="L333" s="42">
        <v>448</v>
      </c>
      <c r="M333" s="142" t="s">
        <v>1366</v>
      </c>
      <c r="N333" s="2" t="s">
        <v>666</v>
      </c>
      <c r="O333" s="2"/>
    </row>
    <row r="334" spans="1:36" ht="17.100000000000001" customHeight="1">
      <c r="A334" s="47">
        <v>331</v>
      </c>
      <c r="B334" s="95" t="s">
        <v>1333</v>
      </c>
      <c r="C334" s="9" t="s">
        <v>1330</v>
      </c>
      <c r="D334" s="11" t="s">
        <v>1165</v>
      </c>
      <c r="E334" s="11" t="s">
        <v>130</v>
      </c>
      <c r="F334" s="11" t="s">
        <v>1334</v>
      </c>
      <c r="G334" s="10" t="s">
        <v>1332</v>
      </c>
      <c r="I334" s="137">
        <v>42643</v>
      </c>
      <c r="J334" s="14">
        <v>11000</v>
      </c>
      <c r="K334" s="11" t="s">
        <v>1191</v>
      </c>
      <c r="L334" s="11">
        <v>202</v>
      </c>
      <c r="M334" s="127" t="s">
        <v>1365</v>
      </c>
      <c r="O334" s="153"/>
    </row>
    <row r="335" spans="1:36" ht="15.75" customHeight="1">
      <c r="A335" s="47">
        <v>332</v>
      </c>
      <c r="B335" s="95" t="s">
        <v>1345</v>
      </c>
      <c r="C335" s="9" t="s">
        <v>1408</v>
      </c>
      <c r="D335" s="11" t="s">
        <v>134</v>
      </c>
      <c r="E335" s="11" t="s">
        <v>110</v>
      </c>
      <c r="G335" s="10" t="s">
        <v>1340</v>
      </c>
      <c r="H335" s="11" t="s">
        <v>1341</v>
      </c>
      <c r="I335" s="137">
        <v>42709</v>
      </c>
      <c r="J335" s="14">
        <v>14800</v>
      </c>
      <c r="K335" s="11" t="s">
        <v>1191</v>
      </c>
      <c r="L335" s="11">
        <v>248</v>
      </c>
      <c r="M335" s="127" t="s">
        <v>1452</v>
      </c>
      <c r="O335" s="6" t="s">
        <v>2136</v>
      </c>
    </row>
    <row r="336" spans="1:36" s="15" customFormat="1">
      <c r="A336" s="47">
        <v>333</v>
      </c>
      <c r="B336" s="95" t="s">
        <v>1344</v>
      </c>
      <c r="C336" s="9" t="s">
        <v>1343</v>
      </c>
      <c r="D336" s="11" t="s">
        <v>122</v>
      </c>
      <c r="E336" s="11" t="s">
        <v>115</v>
      </c>
      <c r="F336" s="42" t="s">
        <v>1437</v>
      </c>
      <c r="G336" s="10" t="s">
        <v>1339</v>
      </c>
      <c r="H336" s="11"/>
      <c r="I336" s="137">
        <v>42677</v>
      </c>
      <c r="J336" s="14">
        <v>13800</v>
      </c>
      <c r="K336" s="11" t="s">
        <v>1342</v>
      </c>
      <c r="L336" s="11">
        <v>288</v>
      </c>
      <c r="M336" s="127" t="s">
        <v>2650</v>
      </c>
      <c r="N336" s="15" t="s">
        <v>2704</v>
      </c>
      <c r="P336"/>
    </row>
    <row r="337" spans="1:16" s="15" customFormat="1">
      <c r="A337" s="47">
        <v>334</v>
      </c>
      <c r="B337" s="95" t="s">
        <v>1349</v>
      </c>
      <c r="C337" s="9" t="s">
        <v>1346</v>
      </c>
      <c r="D337" s="11" t="s">
        <v>134</v>
      </c>
      <c r="E337" s="11" t="s">
        <v>115</v>
      </c>
      <c r="F337" s="42" t="s">
        <v>1438</v>
      </c>
      <c r="G337" s="10"/>
      <c r="H337" s="11"/>
      <c r="I337" s="137">
        <v>42671</v>
      </c>
      <c r="J337" s="14">
        <v>13000</v>
      </c>
      <c r="K337" s="11" t="s">
        <v>1191</v>
      </c>
      <c r="L337" s="11"/>
      <c r="M337" s="127" t="s">
        <v>1364</v>
      </c>
      <c r="P337"/>
    </row>
    <row r="338" spans="1:16" s="15" customFormat="1" ht="24">
      <c r="A338" s="47">
        <v>335</v>
      </c>
      <c r="B338" s="95" t="s">
        <v>1348</v>
      </c>
      <c r="C338" s="9" t="s">
        <v>1347</v>
      </c>
      <c r="D338" s="42" t="s">
        <v>134</v>
      </c>
      <c r="E338" s="42" t="s">
        <v>110</v>
      </c>
      <c r="F338" s="42"/>
      <c r="G338" s="43" t="s">
        <v>681</v>
      </c>
      <c r="H338" s="42" t="s">
        <v>410</v>
      </c>
      <c r="I338" s="137">
        <v>42663</v>
      </c>
      <c r="J338" s="14">
        <v>14800</v>
      </c>
      <c r="K338" s="11" t="s">
        <v>1350</v>
      </c>
      <c r="L338" s="11">
        <v>256</v>
      </c>
      <c r="M338" s="127" t="s">
        <v>1378</v>
      </c>
      <c r="P338"/>
    </row>
    <row r="339" spans="1:16" s="15" customFormat="1">
      <c r="A339" s="47">
        <v>336</v>
      </c>
      <c r="B339" s="95" t="s">
        <v>1356</v>
      </c>
      <c r="C339" s="9" t="s">
        <v>1352</v>
      </c>
      <c r="D339" s="11" t="s">
        <v>1353</v>
      </c>
      <c r="E339" s="11" t="s">
        <v>1354</v>
      </c>
      <c r="F339" s="11" t="s">
        <v>1362</v>
      </c>
      <c r="G339" s="10" t="s">
        <v>1355</v>
      </c>
      <c r="H339" s="11"/>
      <c r="I339" s="137">
        <v>42695</v>
      </c>
      <c r="J339" s="14">
        <v>10000</v>
      </c>
      <c r="K339" s="11" t="s">
        <v>1363</v>
      </c>
      <c r="L339" s="11">
        <v>96</v>
      </c>
      <c r="M339" s="127" t="s">
        <v>2482</v>
      </c>
      <c r="N339" s="15" t="s">
        <v>1406</v>
      </c>
      <c r="P339"/>
    </row>
    <row r="340" spans="1:16" s="15" customFormat="1">
      <c r="A340" s="47">
        <v>337</v>
      </c>
      <c r="B340" s="95" t="s">
        <v>1645</v>
      </c>
      <c r="C340" s="9" t="s">
        <v>1351</v>
      </c>
      <c r="D340" s="11" t="s">
        <v>134</v>
      </c>
      <c r="E340" s="11" t="s">
        <v>7</v>
      </c>
      <c r="F340" s="11"/>
      <c r="G340" s="10"/>
      <c r="H340" s="11"/>
      <c r="I340" s="137">
        <v>42681</v>
      </c>
      <c r="J340" s="14">
        <v>16000</v>
      </c>
      <c r="K340" s="11" t="s">
        <v>1358</v>
      </c>
      <c r="L340" s="11">
        <v>264</v>
      </c>
      <c r="M340" s="127" t="s">
        <v>1680</v>
      </c>
      <c r="P340"/>
    </row>
    <row r="341" spans="1:16" s="15" customFormat="1">
      <c r="A341" s="47">
        <v>338</v>
      </c>
      <c r="B341" s="95" t="s">
        <v>1359</v>
      </c>
      <c r="C341" s="9" t="s">
        <v>1360</v>
      </c>
      <c r="D341" s="11" t="s">
        <v>122</v>
      </c>
      <c r="E341" s="11" t="s">
        <v>9</v>
      </c>
      <c r="F341" s="11" t="s">
        <v>1441</v>
      </c>
      <c r="G341" s="10" t="s">
        <v>1361</v>
      </c>
      <c r="H341" s="11"/>
      <c r="I341" s="137">
        <v>42704</v>
      </c>
      <c r="J341" s="14">
        <v>25000</v>
      </c>
      <c r="K341" s="11" t="s">
        <v>1231</v>
      </c>
      <c r="L341" s="11">
        <v>380</v>
      </c>
      <c r="M341" s="127" t="s">
        <v>1379</v>
      </c>
      <c r="P341"/>
    </row>
    <row r="342" spans="1:16" s="15" customFormat="1">
      <c r="A342" s="47">
        <v>339</v>
      </c>
      <c r="B342" s="95" t="s">
        <v>1372</v>
      </c>
      <c r="C342" s="9" t="s">
        <v>1367</v>
      </c>
      <c r="D342" s="11" t="s">
        <v>122</v>
      </c>
      <c r="E342" s="11" t="s">
        <v>1578</v>
      </c>
      <c r="F342" s="11"/>
      <c r="G342" s="10" t="s">
        <v>1368</v>
      </c>
      <c r="H342" s="11"/>
      <c r="I342" s="137">
        <v>42695</v>
      </c>
      <c r="J342" s="14">
        <v>20000</v>
      </c>
      <c r="K342" s="11" t="s">
        <v>1369</v>
      </c>
      <c r="L342" s="11">
        <v>328</v>
      </c>
      <c r="M342" s="127" t="s">
        <v>1379</v>
      </c>
      <c r="P342"/>
    </row>
    <row r="343" spans="1:16" s="15" customFormat="1">
      <c r="A343" s="47">
        <v>340</v>
      </c>
      <c r="B343" s="95" t="s">
        <v>1371</v>
      </c>
      <c r="C343" s="9" t="s">
        <v>1374</v>
      </c>
      <c r="D343" s="11" t="s">
        <v>122</v>
      </c>
      <c r="E343" s="11" t="s">
        <v>115</v>
      </c>
      <c r="F343" s="42" t="s">
        <v>1439</v>
      </c>
      <c r="G343" s="10" t="s">
        <v>1370</v>
      </c>
      <c r="H343" s="11"/>
      <c r="I343" s="137">
        <v>42720</v>
      </c>
      <c r="J343" s="14">
        <v>13000</v>
      </c>
      <c r="K343" s="11" t="s">
        <v>1421</v>
      </c>
      <c r="L343" s="11">
        <v>246</v>
      </c>
      <c r="M343" s="127" t="s">
        <v>1364</v>
      </c>
      <c r="N343" s="15" t="s">
        <v>2574</v>
      </c>
      <c r="P343"/>
    </row>
    <row r="344" spans="1:16" s="15" customFormat="1">
      <c r="A344" s="47">
        <v>341</v>
      </c>
      <c r="B344" s="95" t="s">
        <v>1382</v>
      </c>
      <c r="C344" s="9" t="s">
        <v>1383</v>
      </c>
      <c r="D344" s="11" t="s">
        <v>7</v>
      </c>
      <c r="E344" s="11" t="s">
        <v>116</v>
      </c>
      <c r="F344" s="11"/>
      <c r="G344" s="10" t="s">
        <v>1384</v>
      </c>
      <c r="H344" s="11"/>
      <c r="I344" s="137">
        <v>42719</v>
      </c>
      <c r="J344" s="14">
        <v>100000</v>
      </c>
      <c r="K344" s="11" t="s">
        <v>1385</v>
      </c>
      <c r="L344" s="11"/>
      <c r="M344" s="127"/>
      <c r="P344"/>
    </row>
    <row r="345" spans="1:16" s="15" customFormat="1">
      <c r="A345" s="47">
        <v>342</v>
      </c>
      <c r="B345" s="95" t="s">
        <v>1386</v>
      </c>
      <c r="C345" s="9" t="s">
        <v>1395</v>
      </c>
      <c r="D345" s="11" t="s">
        <v>7</v>
      </c>
      <c r="E345" s="11" t="s">
        <v>116</v>
      </c>
      <c r="F345" s="11"/>
      <c r="G345" s="10" t="s">
        <v>1384</v>
      </c>
      <c r="H345" s="11"/>
      <c r="I345" s="137">
        <v>42720</v>
      </c>
      <c r="J345" s="14">
        <v>25000</v>
      </c>
      <c r="K345" s="11" t="s">
        <v>1387</v>
      </c>
      <c r="L345" s="11"/>
      <c r="M345" s="127"/>
      <c r="P345"/>
    </row>
    <row r="346" spans="1:16" s="15" customFormat="1">
      <c r="A346" s="47">
        <v>343</v>
      </c>
      <c r="B346" s="95" t="s">
        <v>1391</v>
      </c>
      <c r="C346" s="9" t="s">
        <v>1396</v>
      </c>
      <c r="D346" s="11" t="s">
        <v>7</v>
      </c>
      <c r="E346" s="11" t="s">
        <v>116</v>
      </c>
      <c r="F346" s="11"/>
      <c r="G346" s="10" t="s">
        <v>1384</v>
      </c>
      <c r="H346" s="11"/>
      <c r="I346" s="137">
        <v>42721</v>
      </c>
      <c r="J346" s="14">
        <v>25000</v>
      </c>
      <c r="K346" s="11" t="s">
        <v>1388</v>
      </c>
      <c r="L346" s="11"/>
      <c r="M346" s="127"/>
      <c r="P346"/>
    </row>
    <row r="347" spans="1:16" s="15" customFormat="1">
      <c r="A347" s="47">
        <v>344</v>
      </c>
      <c r="B347" s="95" t="s">
        <v>1392</v>
      </c>
      <c r="C347" s="9" t="s">
        <v>1397</v>
      </c>
      <c r="D347" s="11" t="s">
        <v>7</v>
      </c>
      <c r="E347" s="11" t="s">
        <v>116</v>
      </c>
      <c r="F347" s="11"/>
      <c r="G347" s="10" t="s">
        <v>1384</v>
      </c>
      <c r="H347" s="11"/>
      <c r="I347" s="137">
        <v>42722</v>
      </c>
      <c r="J347" s="14">
        <v>25000</v>
      </c>
      <c r="K347" s="11" t="s">
        <v>1389</v>
      </c>
      <c r="L347" s="11"/>
      <c r="M347" s="127"/>
      <c r="P347"/>
    </row>
    <row r="348" spans="1:16" s="15" customFormat="1">
      <c r="A348" s="47">
        <v>345</v>
      </c>
      <c r="B348" s="95" t="s">
        <v>1393</v>
      </c>
      <c r="C348" s="9" t="s">
        <v>1398</v>
      </c>
      <c r="D348" s="11" t="s">
        <v>7</v>
      </c>
      <c r="E348" s="11" t="s">
        <v>116</v>
      </c>
      <c r="F348" s="11"/>
      <c r="G348" s="10" t="s">
        <v>1384</v>
      </c>
      <c r="H348" s="11"/>
      <c r="I348" s="137">
        <v>42723</v>
      </c>
      <c r="J348" s="14">
        <v>25000</v>
      </c>
      <c r="K348" s="11" t="s">
        <v>1390</v>
      </c>
      <c r="L348" s="11"/>
      <c r="M348" s="127"/>
      <c r="P348"/>
    </row>
    <row r="349" spans="1:16" s="15" customFormat="1">
      <c r="A349" s="47">
        <v>346</v>
      </c>
      <c r="B349" s="95" t="s">
        <v>1394</v>
      </c>
      <c r="C349" s="9" t="s">
        <v>1399</v>
      </c>
      <c r="D349" s="11" t="s">
        <v>7</v>
      </c>
      <c r="E349" s="11" t="s">
        <v>116</v>
      </c>
      <c r="F349" s="11"/>
      <c r="G349" s="10" t="s">
        <v>1384</v>
      </c>
      <c r="H349" s="11"/>
      <c r="I349" s="137">
        <v>42719</v>
      </c>
      <c r="J349" s="14">
        <v>25000</v>
      </c>
      <c r="K349" s="11" t="s">
        <v>1385</v>
      </c>
      <c r="L349" s="11"/>
      <c r="M349" s="127"/>
      <c r="P349"/>
    </row>
    <row r="350" spans="1:16" s="15" customFormat="1">
      <c r="A350" s="47">
        <v>347</v>
      </c>
      <c r="B350" s="95" t="s">
        <v>1380</v>
      </c>
      <c r="C350" s="9" t="s">
        <v>1375</v>
      </c>
      <c r="D350" s="11" t="s">
        <v>122</v>
      </c>
      <c r="E350" s="11" t="s">
        <v>115</v>
      </c>
      <c r="F350" s="42" t="s">
        <v>1440</v>
      </c>
      <c r="G350" s="10" t="s">
        <v>1381</v>
      </c>
      <c r="H350" s="11"/>
      <c r="I350" s="137">
        <v>42720</v>
      </c>
      <c r="J350" s="14">
        <v>13000</v>
      </c>
      <c r="K350" s="11" t="s">
        <v>1421</v>
      </c>
      <c r="L350" s="11">
        <v>240</v>
      </c>
      <c r="M350" s="127" t="s">
        <v>1255</v>
      </c>
      <c r="P350"/>
    </row>
    <row r="351" spans="1:16" s="15" customFormat="1">
      <c r="A351" s="47">
        <v>348</v>
      </c>
      <c r="B351" s="95" t="s">
        <v>1401</v>
      </c>
      <c r="C351" s="9" t="s">
        <v>1400</v>
      </c>
      <c r="D351" s="11" t="s">
        <v>120</v>
      </c>
      <c r="E351" s="11" t="s">
        <v>114</v>
      </c>
      <c r="F351" s="11"/>
      <c r="G351" s="10" t="s">
        <v>2069</v>
      </c>
      <c r="H351" s="11" t="s">
        <v>2070</v>
      </c>
      <c r="I351" s="137">
        <v>42729</v>
      </c>
      <c r="J351" s="14">
        <v>70000</v>
      </c>
      <c r="K351" s="11" t="s">
        <v>1296</v>
      </c>
      <c r="L351" s="11">
        <v>996</v>
      </c>
      <c r="M351" s="127" t="s">
        <v>1801</v>
      </c>
      <c r="N351" s="15" t="s">
        <v>1762</v>
      </c>
      <c r="P351"/>
    </row>
    <row r="352" spans="1:16" ht="22.5">
      <c r="A352" s="47">
        <v>349</v>
      </c>
      <c r="B352" s="95" t="s">
        <v>1416</v>
      </c>
      <c r="C352" s="9" t="s">
        <v>1409</v>
      </c>
      <c r="D352" s="11" t="s">
        <v>134</v>
      </c>
      <c r="E352" s="11" t="s">
        <v>110</v>
      </c>
      <c r="G352" s="10" t="s">
        <v>1133</v>
      </c>
      <c r="H352" s="11" t="s">
        <v>410</v>
      </c>
      <c r="I352" s="137">
        <v>42734</v>
      </c>
      <c r="J352" s="14">
        <v>15000</v>
      </c>
      <c r="K352" s="11" t="s">
        <v>1231</v>
      </c>
    </row>
    <row r="353" spans="1:16">
      <c r="A353" s="47">
        <v>350</v>
      </c>
      <c r="B353" s="95" t="s">
        <v>1417</v>
      </c>
      <c r="C353" s="9" t="s">
        <v>1410</v>
      </c>
      <c r="D353" s="11" t="s">
        <v>134</v>
      </c>
      <c r="E353" s="11" t="s">
        <v>110</v>
      </c>
      <c r="G353" s="10" t="s">
        <v>1133</v>
      </c>
      <c r="H353" s="11" t="s">
        <v>410</v>
      </c>
      <c r="I353" s="137">
        <v>42734</v>
      </c>
      <c r="J353" s="14">
        <v>15000</v>
      </c>
      <c r="K353" s="11" t="s">
        <v>1231</v>
      </c>
    </row>
    <row r="354" spans="1:16">
      <c r="A354" s="47">
        <v>351</v>
      </c>
      <c r="B354" s="95" t="s">
        <v>1418</v>
      </c>
      <c r="C354" s="9" t="s">
        <v>1411</v>
      </c>
      <c r="D354" s="11" t="s">
        <v>134</v>
      </c>
      <c r="E354" s="11" t="s">
        <v>110</v>
      </c>
      <c r="G354" s="10" t="s">
        <v>1133</v>
      </c>
      <c r="H354" s="11" t="s">
        <v>410</v>
      </c>
      <c r="I354" s="137">
        <v>42734</v>
      </c>
      <c r="J354" s="14">
        <v>15000</v>
      </c>
      <c r="K354" s="11" t="s">
        <v>1231</v>
      </c>
    </row>
    <row r="355" spans="1:16">
      <c r="A355" s="47">
        <v>352</v>
      </c>
      <c r="B355" s="95" t="s">
        <v>1419</v>
      </c>
      <c r="C355" s="9" t="s">
        <v>1412</v>
      </c>
      <c r="D355" s="11" t="s">
        <v>134</v>
      </c>
      <c r="E355" s="11" t="s">
        <v>110</v>
      </c>
      <c r="G355" s="10" t="s">
        <v>1133</v>
      </c>
      <c r="H355" s="11" t="s">
        <v>410</v>
      </c>
      <c r="I355" s="137">
        <v>42734</v>
      </c>
      <c r="J355" s="14">
        <v>15000</v>
      </c>
      <c r="K355" s="11" t="s">
        <v>1231</v>
      </c>
    </row>
    <row r="356" spans="1:16">
      <c r="A356" s="47">
        <v>353</v>
      </c>
      <c r="B356" s="95" t="s">
        <v>1420</v>
      </c>
      <c r="C356" s="9" t="s">
        <v>1413</v>
      </c>
      <c r="D356" s="11" t="s">
        <v>134</v>
      </c>
      <c r="E356" s="11" t="s">
        <v>110</v>
      </c>
      <c r="G356" s="10" t="s">
        <v>1133</v>
      </c>
      <c r="H356" s="11" t="s">
        <v>410</v>
      </c>
      <c r="I356" s="137">
        <v>42734</v>
      </c>
      <c r="J356" s="14">
        <v>15000</v>
      </c>
      <c r="K356" s="11" t="s">
        <v>1231</v>
      </c>
    </row>
    <row r="357" spans="1:16">
      <c r="A357" s="47">
        <v>354</v>
      </c>
      <c r="B357" s="95" t="s">
        <v>1415</v>
      </c>
      <c r="C357" s="9" t="s">
        <v>1647</v>
      </c>
      <c r="D357" s="11" t="s">
        <v>134</v>
      </c>
      <c r="E357" s="11" t="s">
        <v>105</v>
      </c>
      <c r="G357" s="10" t="s">
        <v>1414</v>
      </c>
      <c r="I357" s="137">
        <v>42727</v>
      </c>
      <c r="J357" s="14">
        <v>18000</v>
      </c>
      <c r="K357" s="11" t="s">
        <v>1296</v>
      </c>
      <c r="M357" s="127" t="s">
        <v>1802</v>
      </c>
    </row>
    <row r="358" spans="1:16" s="360" customFormat="1" ht="17.25" customHeight="1">
      <c r="A358" s="352"/>
      <c r="B358" s="353">
        <v>2017</v>
      </c>
      <c r="C358" s="354"/>
      <c r="D358" s="355"/>
      <c r="E358" s="355"/>
      <c r="F358" s="355"/>
      <c r="G358" s="356"/>
      <c r="H358" s="355"/>
      <c r="I358" s="357"/>
      <c r="J358" s="358"/>
      <c r="K358" s="355"/>
      <c r="L358" s="355"/>
      <c r="M358" s="359"/>
      <c r="P358" s="361"/>
    </row>
    <row r="359" spans="1:16">
      <c r="A359" s="47">
        <v>355</v>
      </c>
      <c r="B359" s="95" t="s">
        <v>1457</v>
      </c>
      <c r="C359" s="9" t="s">
        <v>1453</v>
      </c>
      <c r="D359" s="11" t="s">
        <v>120</v>
      </c>
      <c r="E359" s="11" t="s">
        <v>114</v>
      </c>
      <c r="G359" s="10" t="s">
        <v>1454</v>
      </c>
      <c r="H359" s="11" t="s">
        <v>1455</v>
      </c>
      <c r="I359" s="137">
        <v>42759</v>
      </c>
      <c r="J359" s="14">
        <v>28000</v>
      </c>
      <c r="K359" s="11" t="s">
        <v>1231</v>
      </c>
      <c r="L359" s="11">
        <v>412</v>
      </c>
      <c r="M359" s="127" t="s">
        <v>1658</v>
      </c>
    </row>
    <row r="360" spans="1:16">
      <c r="A360" s="47">
        <v>356</v>
      </c>
      <c r="B360" s="95" t="s">
        <v>1533</v>
      </c>
      <c r="C360" s="9" t="s">
        <v>1458</v>
      </c>
      <c r="D360" s="11" t="s">
        <v>134</v>
      </c>
      <c r="E360" s="11" t="s">
        <v>114</v>
      </c>
      <c r="G360" s="10" t="s">
        <v>1518</v>
      </c>
      <c r="I360" s="137">
        <v>42781</v>
      </c>
      <c r="J360" s="14">
        <v>10000</v>
      </c>
      <c r="K360" s="11" t="s">
        <v>1519</v>
      </c>
      <c r="L360" s="11">
        <v>144</v>
      </c>
      <c r="M360" s="127" t="s">
        <v>1364</v>
      </c>
    </row>
    <row r="361" spans="1:16" ht="22.5">
      <c r="A361" s="47">
        <v>357</v>
      </c>
      <c r="B361" s="95" t="s">
        <v>2132</v>
      </c>
      <c r="C361" s="9" t="s">
        <v>1526</v>
      </c>
      <c r="D361" s="11" t="s">
        <v>120</v>
      </c>
      <c r="E361" s="11" t="s">
        <v>1528</v>
      </c>
      <c r="F361" s="11" t="s">
        <v>1530</v>
      </c>
      <c r="G361" s="10" t="s">
        <v>1527</v>
      </c>
      <c r="I361" s="137">
        <v>42781</v>
      </c>
      <c r="J361" s="14">
        <v>25000</v>
      </c>
      <c r="K361" s="11" t="s">
        <v>1231</v>
      </c>
      <c r="L361" s="11">
        <v>292</v>
      </c>
      <c r="M361" s="127" t="s">
        <v>1261</v>
      </c>
    </row>
    <row r="362" spans="1:16">
      <c r="A362" s="47">
        <v>358</v>
      </c>
      <c r="B362" s="116" t="s">
        <v>1541</v>
      </c>
      <c r="C362" s="59" t="s">
        <v>1540</v>
      </c>
      <c r="D362" s="42" t="s">
        <v>134</v>
      </c>
      <c r="E362" s="42" t="s">
        <v>110</v>
      </c>
      <c r="F362" s="42" t="s">
        <v>1535</v>
      </c>
      <c r="G362" s="43" t="s">
        <v>410</v>
      </c>
      <c r="H362" s="42"/>
      <c r="I362" s="130">
        <v>42788</v>
      </c>
      <c r="J362" s="45">
        <v>23000</v>
      </c>
      <c r="K362" s="11" t="s">
        <v>1231</v>
      </c>
      <c r="L362" s="42">
        <v>340</v>
      </c>
      <c r="M362" s="142" t="s">
        <v>1379</v>
      </c>
      <c r="N362" s="2"/>
      <c r="O362" s="2"/>
    </row>
    <row r="363" spans="1:16">
      <c r="A363" s="47">
        <v>359</v>
      </c>
      <c r="B363" s="116" t="s">
        <v>1547</v>
      </c>
      <c r="C363" s="9" t="s">
        <v>1544</v>
      </c>
      <c r="D363" s="11" t="s">
        <v>122</v>
      </c>
      <c r="E363" s="11" t="s">
        <v>1578</v>
      </c>
      <c r="G363" s="10" t="s">
        <v>1545</v>
      </c>
      <c r="I363" s="137">
        <v>42804</v>
      </c>
      <c r="J363" s="14">
        <v>13000</v>
      </c>
      <c r="K363" s="11" t="s">
        <v>1546</v>
      </c>
      <c r="L363" s="11">
        <v>224</v>
      </c>
      <c r="M363" s="127" t="s">
        <v>1365</v>
      </c>
    </row>
    <row r="364" spans="1:16">
      <c r="A364" s="47">
        <v>360</v>
      </c>
      <c r="B364" s="170" t="s">
        <v>1552</v>
      </c>
      <c r="C364" s="9" t="s">
        <v>1553</v>
      </c>
      <c r="D364" s="11" t="s">
        <v>1554</v>
      </c>
      <c r="E364" s="11" t="s">
        <v>1555</v>
      </c>
      <c r="G364" s="10" t="s">
        <v>1556</v>
      </c>
      <c r="H364" s="42"/>
      <c r="I364" s="137">
        <v>42809</v>
      </c>
      <c r="J364" s="14">
        <v>30000</v>
      </c>
      <c r="K364" s="11" t="s">
        <v>1231</v>
      </c>
      <c r="L364" s="11">
        <v>296</v>
      </c>
      <c r="M364" s="127" t="s">
        <v>1803</v>
      </c>
    </row>
    <row r="365" spans="1:16">
      <c r="A365" s="47">
        <v>361</v>
      </c>
      <c r="B365" s="170" t="s">
        <v>1565</v>
      </c>
      <c r="C365" s="9" t="s">
        <v>1548</v>
      </c>
      <c r="D365" s="11" t="s">
        <v>1549</v>
      </c>
      <c r="E365" s="11" t="s">
        <v>1550</v>
      </c>
      <c r="G365" s="43" t="s">
        <v>673</v>
      </c>
      <c r="H365" s="42" t="s">
        <v>672</v>
      </c>
      <c r="I365" s="137">
        <v>42807</v>
      </c>
      <c r="J365" s="14">
        <v>15000</v>
      </c>
      <c r="K365" s="11" t="s">
        <v>1551</v>
      </c>
      <c r="L365" s="11">
        <v>224</v>
      </c>
      <c r="M365" s="127" t="s">
        <v>1678</v>
      </c>
    </row>
    <row r="366" spans="1:16">
      <c r="A366" s="47">
        <v>362</v>
      </c>
      <c r="B366" s="170" t="s">
        <v>1571</v>
      </c>
      <c r="C366" s="9" t="s">
        <v>1566</v>
      </c>
      <c r="D366" s="11" t="s">
        <v>1567</v>
      </c>
      <c r="E366" s="11" t="s">
        <v>1578</v>
      </c>
      <c r="G366" s="184" t="s">
        <v>1568</v>
      </c>
      <c r="H366" s="185"/>
      <c r="I366" s="137">
        <v>42814</v>
      </c>
      <c r="J366" s="14">
        <v>14800</v>
      </c>
      <c r="K366" s="11" t="s">
        <v>1569</v>
      </c>
      <c r="L366" s="11">
        <v>200</v>
      </c>
      <c r="M366" s="127" t="s">
        <v>1570</v>
      </c>
      <c r="N366" s="15" t="s">
        <v>1927</v>
      </c>
    </row>
    <row r="367" spans="1:16">
      <c r="A367" s="47">
        <v>363</v>
      </c>
      <c r="B367" s="170" t="s">
        <v>1577</v>
      </c>
      <c r="C367" s="9" t="s">
        <v>1572</v>
      </c>
      <c r="D367" s="11" t="s">
        <v>1574</v>
      </c>
      <c r="E367" s="11" t="s">
        <v>1573</v>
      </c>
      <c r="G367" s="184" t="s">
        <v>1575</v>
      </c>
      <c r="H367" s="185"/>
      <c r="I367" s="137">
        <v>42816</v>
      </c>
      <c r="J367" s="14">
        <v>35000</v>
      </c>
      <c r="K367" s="11" t="s">
        <v>1576</v>
      </c>
      <c r="L367" s="11">
        <v>328</v>
      </c>
    </row>
    <row r="368" spans="1:16">
      <c r="A368" s="47">
        <v>364</v>
      </c>
      <c r="B368" s="170" t="s">
        <v>1585</v>
      </c>
      <c r="C368" s="9" t="s">
        <v>1586</v>
      </c>
      <c r="D368" s="11" t="s">
        <v>1587</v>
      </c>
      <c r="E368" s="11" t="s">
        <v>1588</v>
      </c>
      <c r="F368" s="11" t="s">
        <v>1589</v>
      </c>
      <c r="G368" s="184" t="s">
        <v>1590</v>
      </c>
      <c r="H368" s="185"/>
      <c r="I368" s="137">
        <v>42828</v>
      </c>
      <c r="J368" s="14">
        <v>25000</v>
      </c>
      <c r="K368" s="11" t="s">
        <v>1385</v>
      </c>
      <c r="L368" s="11">
        <v>174</v>
      </c>
    </row>
    <row r="369" spans="1:15">
      <c r="A369" s="47">
        <v>365</v>
      </c>
      <c r="B369" s="170" t="s">
        <v>1595</v>
      </c>
      <c r="C369" s="9" t="s">
        <v>1804</v>
      </c>
      <c r="D369" s="11" t="s">
        <v>1592</v>
      </c>
      <c r="E369" s="11" t="s">
        <v>1594</v>
      </c>
      <c r="G369" s="184" t="s">
        <v>1593</v>
      </c>
      <c r="H369" s="185"/>
      <c r="I369" s="137">
        <v>42842</v>
      </c>
      <c r="J369" s="14">
        <v>18000</v>
      </c>
      <c r="K369" s="11" t="s">
        <v>1596</v>
      </c>
      <c r="L369" s="42">
        <v>304</v>
      </c>
      <c r="M369" s="127" t="s">
        <v>1597</v>
      </c>
    </row>
    <row r="370" spans="1:15">
      <c r="A370" s="47">
        <v>366</v>
      </c>
      <c r="B370" s="170" t="s">
        <v>1598</v>
      </c>
      <c r="C370" s="9" t="s">
        <v>1599</v>
      </c>
      <c r="D370" s="11" t="s">
        <v>1600</v>
      </c>
      <c r="E370" s="11" t="s">
        <v>1608</v>
      </c>
      <c r="G370" s="184" t="s">
        <v>1601</v>
      </c>
      <c r="H370" s="185"/>
      <c r="I370" s="137">
        <v>42845</v>
      </c>
      <c r="J370" s="14">
        <v>12000</v>
      </c>
      <c r="K370" s="11" t="s">
        <v>1602</v>
      </c>
      <c r="L370" s="11">
        <v>144</v>
      </c>
      <c r="M370" s="127" t="s">
        <v>1805</v>
      </c>
    </row>
    <row r="371" spans="1:15" ht="24">
      <c r="A371" s="47">
        <v>367</v>
      </c>
      <c r="B371" s="170" t="s">
        <v>1609</v>
      </c>
      <c r="C371" s="9" t="s">
        <v>1610</v>
      </c>
      <c r="D371" s="11" t="s">
        <v>134</v>
      </c>
      <c r="E371" s="11" t="s">
        <v>1611</v>
      </c>
      <c r="G371" s="184" t="s">
        <v>1612</v>
      </c>
      <c r="H371" s="185" t="s">
        <v>1614</v>
      </c>
      <c r="I371" s="137">
        <v>42853</v>
      </c>
      <c r="J371" s="14">
        <v>18000</v>
      </c>
      <c r="K371" s="11" t="s">
        <v>1613</v>
      </c>
      <c r="L371" s="11">
        <v>264</v>
      </c>
      <c r="M371" s="127" t="s">
        <v>1807</v>
      </c>
    </row>
    <row r="372" spans="1:15" ht="15.75" customHeight="1">
      <c r="A372" s="47">
        <v>368</v>
      </c>
      <c r="B372" s="170" t="s">
        <v>1619</v>
      </c>
      <c r="C372" s="9" t="s">
        <v>1621</v>
      </c>
      <c r="D372" s="11" t="s">
        <v>1615</v>
      </c>
      <c r="E372" s="11" t="s">
        <v>1167</v>
      </c>
      <c r="F372" s="42" t="s">
        <v>1795</v>
      </c>
      <c r="G372" s="184" t="s">
        <v>1616</v>
      </c>
      <c r="H372" s="185"/>
      <c r="I372" s="137">
        <v>42870</v>
      </c>
      <c r="J372" s="14">
        <v>16000</v>
      </c>
      <c r="K372" s="11" t="s">
        <v>1617</v>
      </c>
      <c r="L372" s="11">
        <v>352</v>
      </c>
      <c r="M372" s="127" t="s">
        <v>1618</v>
      </c>
    </row>
    <row r="373" spans="1:15" ht="15.75" customHeight="1">
      <c r="A373" s="47">
        <v>369</v>
      </c>
      <c r="B373" s="170" t="s">
        <v>1620</v>
      </c>
      <c r="C373" s="9" t="s">
        <v>1622</v>
      </c>
      <c r="D373" s="11" t="s">
        <v>1615</v>
      </c>
      <c r="E373" s="11" t="s">
        <v>1167</v>
      </c>
      <c r="G373" s="184" t="s">
        <v>1616</v>
      </c>
      <c r="H373" s="185"/>
      <c r="I373" s="137">
        <v>42870</v>
      </c>
      <c r="J373" s="14">
        <v>16000</v>
      </c>
      <c r="K373" s="11" t="s">
        <v>1617</v>
      </c>
      <c r="L373" s="11">
        <v>356</v>
      </c>
      <c r="M373" s="127" t="s">
        <v>1364</v>
      </c>
    </row>
    <row r="374" spans="1:15" ht="15.75" customHeight="1">
      <c r="A374" s="47">
        <v>370</v>
      </c>
      <c r="B374" s="170" t="s">
        <v>1623</v>
      </c>
      <c r="C374" s="9" t="s">
        <v>1624</v>
      </c>
      <c r="D374" s="11" t="s">
        <v>1615</v>
      </c>
      <c r="E374" s="11" t="s">
        <v>1167</v>
      </c>
      <c r="G374" s="184" t="s">
        <v>1616</v>
      </c>
      <c r="H374" s="185"/>
      <c r="I374" s="137">
        <v>42870</v>
      </c>
      <c r="J374" s="14">
        <v>16000</v>
      </c>
      <c r="K374" s="11" t="s">
        <v>1617</v>
      </c>
      <c r="L374" s="11">
        <v>352</v>
      </c>
      <c r="M374" s="127" t="s">
        <v>1364</v>
      </c>
    </row>
    <row r="375" spans="1:15" ht="15.75" customHeight="1">
      <c r="A375" s="47">
        <v>371</v>
      </c>
      <c r="B375" s="170" t="s">
        <v>1626</v>
      </c>
      <c r="C375" s="9" t="s">
        <v>1625</v>
      </c>
      <c r="D375" s="11" t="s">
        <v>1615</v>
      </c>
      <c r="E375" s="11" t="s">
        <v>1167</v>
      </c>
      <c r="G375" s="184" t="s">
        <v>1616</v>
      </c>
      <c r="H375" s="185"/>
      <c r="I375" s="137">
        <v>42870</v>
      </c>
      <c r="J375" s="14">
        <v>25000</v>
      </c>
      <c r="K375" s="11" t="s">
        <v>1385</v>
      </c>
      <c r="L375" s="11">
        <v>193</v>
      </c>
      <c r="M375" s="127" t="s">
        <v>1635</v>
      </c>
    </row>
    <row r="376" spans="1:15" ht="15.75" customHeight="1">
      <c r="A376" s="47">
        <v>372</v>
      </c>
      <c r="B376" s="170" t="s">
        <v>1627</v>
      </c>
      <c r="C376" s="9" t="s">
        <v>1628</v>
      </c>
      <c r="D376" s="11" t="s">
        <v>1615</v>
      </c>
      <c r="E376" s="11" t="s">
        <v>1167</v>
      </c>
      <c r="G376" s="184" t="s">
        <v>1616</v>
      </c>
      <c r="H376" s="185"/>
      <c r="I376" s="137">
        <v>42870</v>
      </c>
      <c r="J376" s="14">
        <v>25000</v>
      </c>
      <c r="K376" s="11" t="s">
        <v>1385</v>
      </c>
      <c r="L376" s="11">
        <v>202</v>
      </c>
    </row>
    <row r="377" spans="1:15" ht="15.75" customHeight="1">
      <c r="A377" s="47">
        <v>373</v>
      </c>
      <c r="B377" s="170" t="s">
        <v>1629</v>
      </c>
      <c r="C377" s="9" t="s">
        <v>1632</v>
      </c>
      <c r="D377" s="11" t="s">
        <v>1615</v>
      </c>
      <c r="E377" s="11" t="s">
        <v>1167</v>
      </c>
      <c r="G377" s="184" t="s">
        <v>1616</v>
      </c>
      <c r="H377" s="185"/>
      <c r="I377" s="137">
        <v>42870</v>
      </c>
      <c r="J377" s="14">
        <v>25000</v>
      </c>
      <c r="K377" s="11" t="s">
        <v>1385</v>
      </c>
      <c r="L377" s="11">
        <v>191</v>
      </c>
    </row>
    <row r="378" spans="1:15" ht="15.75" customHeight="1">
      <c r="A378" s="47">
        <v>374</v>
      </c>
      <c r="B378" s="170" t="s">
        <v>1630</v>
      </c>
      <c r="C378" s="9" t="s">
        <v>1633</v>
      </c>
      <c r="D378" s="11" t="s">
        <v>1615</v>
      </c>
      <c r="E378" s="11" t="s">
        <v>1167</v>
      </c>
      <c r="G378" s="184" t="s">
        <v>1616</v>
      </c>
      <c r="H378" s="185"/>
      <c r="I378" s="137">
        <v>42870</v>
      </c>
      <c r="J378" s="14">
        <v>25000</v>
      </c>
      <c r="K378" s="11" t="s">
        <v>1385</v>
      </c>
      <c r="L378" s="11">
        <v>187</v>
      </c>
    </row>
    <row r="379" spans="1:15" ht="15.75" customHeight="1">
      <c r="A379" s="47">
        <v>375</v>
      </c>
      <c r="B379" s="170" t="s">
        <v>1631</v>
      </c>
      <c r="C379" s="9" t="s">
        <v>1634</v>
      </c>
      <c r="D379" s="11" t="s">
        <v>1615</v>
      </c>
      <c r="E379" s="11" t="s">
        <v>1167</v>
      </c>
      <c r="G379" s="184" t="s">
        <v>1616</v>
      </c>
      <c r="H379" s="185"/>
      <c r="I379" s="137">
        <v>42870</v>
      </c>
      <c r="J379" s="14">
        <v>25000</v>
      </c>
      <c r="K379" s="11" t="s">
        <v>1385</v>
      </c>
      <c r="L379" s="11">
        <v>172</v>
      </c>
    </row>
    <row r="380" spans="1:15" ht="15.75" customHeight="1">
      <c r="A380" s="47">
        <v>376</v>
      </c>
      <c r="B380" s="170" t="s">
        <v>1638</v>
      </c>
      <c r="C380" s="9" t="s">
        <v>1639</v>
      </c>
      <c r="D380" s="11" t="s">
        <v>1640</v>
      </c>
      <c r="E380" s="11" t="s">
        <v>1641</v>
      </c>
      <c r="G380" s="184" t="s">
        <v>1642</v>
      </c>
      <c r="H380" s="185"/>
      <c r="I380" s="137">
        <v>42891</v>
      </c>
      <c r="J380" s="14">
        <v>18000</v>
      </c>
      <c r="K380" s="11" t="s">
        <v>1643</v>
      </c>
      <c r="L380" s="11">
        <v>272</v>
      </c>
      <c r="M380" s="127" t="s">
        <v>1644</v>
      </c>
      <c r="N380" s="15" t="s">
        <v>1926</v>
      </c>
    </row>
    <row r="381" spans="1:15" ht="15.75" customHeight="1">
      <c r="A381" s="47">
        <v>377</v>
      </c>
      <c r="B381" s="170" t="s">
        <v>1654</v>
      </c>
      <c r="C381" s="9" t="s">
        <v>1653</v>
      </c>
      <c r="D381" s="11" t="s">
        <v>1655</v>
      </c>
      <c r="E381" s="11" t="s">
        <v>1656</v>
      </c>
      <c r="G381" s="184" t="s">
        <v>1657</v>
      </c>
      <c r="H381" s="185"/>
      <c r="I381" s="137">
        <v>42901</v>
      </c>
      <c r="J381" s="14">
        <v>23000</v>
      </c>
      <c r="K381" s="11" t="s">
        <v>1664</v>
      </c>
      <c r="L381" s="11">
        <v>192</v>
      </c>
      <c r="M381" s="127" t="s">
        <v>1803</v>
      </c>
    </row>
    <row r="382" spans="1:15" ht="17.100000000000001" customHeight="1">
      <c r="A382" s="47">
        <v>378</v>
      </c>
      <c r="B382" s="95" t="s">
        <v>1648</v>
      </c>
      <c r="C382" s="9" t="s">
        <v>1649</v>
      </c>
      <c r="D382" s="79" t="s">
        <v>120</v>
      </c>
      <c r="E382" s="11" t="s">
        <v>1101</v>
      </c>
      <c r="F382" s="11" t="s">
        <v>1650</v>
      </c>
      <c r="G382" s="10" t="s">
        <v>1651</v>
      </c>
      <c r="H382" s="11" t="s">
        <v>1652</v>
      </c>
      <c r="I382" s="137">
        <v>42900</v>
      </c>
      <c r="J382" s="14">
        <v>18000</v>
      </c>
      <c r="K382" s="79" t="s">
        <v>1617</v>
      </c>
      <c r="L382" s="11">
        <v>196</v>
      </c>
      <c r="M382" s="127" t="s">
        <v>1747</v>
      </c>
      <c r="O382" s="153" t="s">
        <v>2135</v>
      </c>
    </row>
    <row r="383" spans="1:15" ht="17.100000000000001" customHeight="1">
      <c r="A383" s="183">
        <v>379</v>
      </c>
      <c r="B383" s="95" t="s">
        <v>1659</v>
      </c>
      <c r="C383" s="9" t="s">
        <v>1660</v>
      </c>
      <c r="D383" s="79" t="s">
        <v>1661</v>
      </c>
      <c r="E383" s="11" t="s">
        <v>1662</v>
      </c>
      <c r="G383" s="10" t="s">
        <v>1663</v>
      </c>
      <c r="I383" s="137">
        <v>42905</v>
      </c>
      <c r="J383" s="14">
        <v>15000</v>
      </c>
      <c r="K383" s="11" t="s">
        <v>1665</v>
      </c>
      <c r="L383" s="11">
        <v>280</v>
      </c>
      <c r="M383" s="127" t="s">
        <v>1808</v>
      </c>
      <c r="N383" s="15" t="s">
        <v>1926</v>
      </c>
      <c r="O383" s="153"/>
    </row>
    <row r="384" spans="1:15" ht="17.100000000000001" customHeight="1">
      <c r="A384" s="183">
        <v>380</v>
      </c>
      <c r="B384" s="95" t="s">
        <v>1670</v>
      </c>
      <c r="C384" s="9" t="s">
        <v>1666</v>
      </c>
      <c r="D384" s="79" t="s">
        <v>1671</v>
      </c>
      <c r="E384" s="11" t="s">
        <v>1672</v>
      </c>
      <c r="G384" s="10" t="s">
        <v>1667</v>
      </c>
      <c r="I384" s="137">
        <v>42916</v>
      </c>
      <c r="J384" s="14">
        <v>25000</v>
      </c>
      <c r="K384" s="11" t="s">
        <v>1249</v>
      </c>
      <c r="L384" s="11">
        <v>304</v>
      </c>
      <c r="M384" s="127" t="s">
        <v>1803</v>
      </c>
      <c r="O384" s="153"/>
    </row>
    <row r="385" spans="1:15" ht="17.100000000000001" customHeight="1">
      <c r="A385" s="183">
        <v>381</v>
      </c>
      <c r="B385" s="95" t="s">
        <v>1673</v>
      </c>
      <c r="C385" s="9" t="s">
        <v>1668</v>
      </c>
      <c r="D385" s="79" t="s">
        <v>1674</v>
      </c>
      <c r="E385" s="11" t="s">
        <v>1675</v>
      </c>
      <c r="G385" s="10" t="s">
        <v>1669</v>
      </c>
      <c r="I385" s="137">
        <v>42916</v>
      </c>
      <c r="J385" s="14">
        <v>17000</v>
      </c>
      <c r="K385" s="11" t="s">
        <v>1249</v>
      </c>
      <c r="L385" s="11">
        <v>210</v>
      </c>
      <c r="M385" s="127" t="s">
        <v>1803</v>
      </c>
      <c r="O385" s="153"/>
    </row>
    <row r="386" spans="1:15" ht="17.100000000000001" customHeight="1">
      <c r="A386" s="183">
        <v>382</v>
      </c>
      <c r="B386" s="95" t="s">
        <v>1681</v>
      </c>
      <c r="C386" s="9" t="s">
        <v>1682</v>
      </c>
      <c r="D386" s="79" t="s">
        <v>134</v>
      </c>
      <c r="E386" s="11" t="s">
        <v>1528</v>
      </c>
      <c r="G386" s="10" t="s">
        <v>1684</v>
      </c>
      <c r="H386" s="11" t="s">
        <v>1683</v>
      </c>
      <c r="I386" s="137">
        <v>42947</v>
      </c>
      <c r="J386" s="14">
        <v>19800</v>
      </c>
      <c r="K386" s="11" t="s">
        <v>1525</v>
      </c>
      <c r="L386" s="11">
        <v>184</v>
      </c>
      <c r="M386" s="127" t="s">
        <v>1365</v>
      </c>
      <c r="O386" s="153"/>
    </row>
    <row r="387" spans="1:15" ht="17.100000000000001" customHeight="1">
      <c r="A387" s="183">
        <v>383</v>
      </c>
      <c r="B387" s="95" t="s">
        <v>1691</v>
      </c>
      <c r="C387" s="9" t="s">
        <v>1685</v>
      </c>
      <c r="D387" s="79" t="s">
        <v>122</v>
      </c>
      <c r="E387" s="11" t="s">
        <v>115</v>
      </c>
      <c r="F387" s="42" t="s">
        <v>1796</v>
      </c>
      <c r="G387" s="10" t="s">
        <v>1686</v>
      </c>
      <c r="I387" s="137">
        <v>42944</v>
      </c>
      <c r="J387" s="14">
        <v>12000</v>
      </c>
      <c r="K387" s="11" t="s">
        <v>1690</v>
      </c>
      <c r="L387" s="11">
        <v>144</v>
      </c>
      <c r="M387" s="127" t="s">
        <v>1808</v>
      </c>
      <c r="O387" s="153"/>
    </row>
    <row r="388" spans="1:15" ht="17.100000000000001" customHeight="1">
      <c r="A388" s="183">
        <v>384</v>
      </c>
      <c r="B388" s="95" t="s">
        <v>1692</v>
      </c>
      <c r="C388" s="9" t="s">
        <v>1687</v>
      </c>
      <c r="D388" s="79" t="s">
        <v>122</v>
      </c>
      <c r="E388" s="11" t="s">
        <v>130</v>
      </c>
      <c r="F388" s="11" t="s">
        <v>1688</v>
      </c>
      <c r="G388" s="10" t="s">
        <v>1689</v>
      </c>
      <c r="I388" s="137">
        <v>42944</v>
      </c>
      <c r="J388" s="14">
        <v>10000</v>
      </c>
      <c r="K388" s="11" t="s">
        <v>1690</v>
      </c>
      <c r="L388" s="11">
        <v>152</v>
      </c>
      <c r="M388" s="127" t="s">
        <v>1750</v>
      </c>
      <c r="O388" s="153"/>
    </row>
    <row r="389" spans="1:15" s="320" customFormat="1" ht="17.100000000000001" customHeight="1">
      <c r="A389" s="309">
        <v>385</v>
      </c>
      <c r="B389" s="323" t="s">
        <v>1699</v>
      </c>
      <c r="C389" s="311" t="s">
        <v>1697</v>
      </c>
      <c r="D389" s="312" t="s">
        <v>1693</v>
      </c>
      <c r="E389" s="313" t="s">
        <v>1694</v>
      </c>
      <c r="F389" s="313"/>
      <c r="G389" s="314" t="s">
        <v>1695</v>
      </c>
      <c r="H389" s="313"/>
      <c r="I389" s="315">
        <v>42940</v>
      </c>
      <c r="J389" s="316">
        <v>25000</v>
      </c>
      <c r="K389" s="313" t="s">
        <v>1696</v>
      </c>
      <c r="L389" s="313"/>
      <c r="M389" s="317"/>
      <c r="N389" s="318"/>
      <c r="O389" s="319"/>
    </row>
    <row r="390" spans="1:15" s="320" customFormat="1" ht="17.100000000000001" customHeight="1">
      <c r="A390" s="309">
        <v>386</v>
      </c>
      <c r="B390" s="323" t="s">
        <v>1700</v>
      </c>
      <c r="C390" s="311" t="s">
        <v>1698</v>
      </c>
      <c r="D390" s="312" t="s">
        <v>1693</v>
      </c>
      <c r="E390" s="313" t="s">
        <v>1694</v>
      </c>
      <c r="F390" s="313"/>
      <c r="G390" s="314" t="s">
        <v>1695</v>
      </c>
      <c r="H390" s="313"/>
      <c r="I390" s="315">
        <v>42940</v>
      </c>
      <c r="J390" s="316">
        <v>25000</v>
      </c>
      <c r="K390" s="313" t="s">
        <v>1696</v>
      </c>
      <c r="L390" s="313"/>
      <c r="M390" s="317"/>
      <c r="N390" s="318"/>
      <c r="O390" s="319"/>
    </row>
    <row r="391" spans="1:15" ht="17.100000000000001" customHeight="1">
      <c r="A391" s="183">
        <v>387</v>
      </c>
      <c r="B391" s="95" t="s">
        <v>1709</v>
      </c>
      <c r="C391" s="9" t="s">
        <v>1708</v>
      </c>
      <c r="D391" s="79" t="s">
        <v>1710</v>
      </c>
      <c r="E391" s="11" t="s">
        <v>1711</v>
      </c>
      <c r="G391" s="10" t="s">
        <v>1712</v>
      </c>
      <c r="I391" s="137">
        <v>42997</v>
      </c>
      <c r="J391" s="14">
        <v>18000</v>
      </c>
      <c r="K391" s="11" t="s">
        <v>1690</v>
      </c>
      <c r="L391" s="11">
        <v>320</v>
      </c>
      <c r="M391" s="127" t="s">
        <v>1713</v>
      </c>
      <c r="O391" s="153"/>
    </row>
    <row r="392" spans="1:15" ht="17.100000000000001" customHeight="1">
      <c r="A392" s="183">
        <v>388</v>
      </c>
      <c r="B392" s="95" t="s">
        <v>1718</v>
      </c>
      <c r="C392" s="9" t="s">
        <v>1714</v>
      </c>
      <c r="D392" s="79" t="s">
        <v>120</v>
      </c>
      <c r="E392" s="11" t="s">
        <v>1715</v>
      </c>
      <c r="F392" s="11" t="s">
        <v>1716</v>
      </c>
      <c r="G392" s="10" t="s">
        <v>1717</v>
      </c>
      <c r="H392" s="11" t="s">
        <v>1748</v>
      </c>
      <c r="I392" s="137">
        <v>43018</v>
      </c>
      <c r="J392" s="14">
        <v>38000</v>
      </c>
      <c r="K392" s="79" t="s">
        <v>1617</v>
      </c>
      <c r="L392" s="11">
        <v>576</v>
      </c>
      <c r="M392" s="127" t="s">
        <v>2632</v>
      </c>
      <c r="N392" s="15" t="s">
        <v>2643</v>
      </c>
      <c r="O392" s="153"/>
    </row>
    <row r="393" spans="1:15" ht="17.100000000000001" customHeight="1">
      <c r="A393" s="183">
        <v>389</v>
      </c>
      <c r="B393" s="95" t="s">
        <v>1719</v>
      </c>
      <c r="C393" s="9" t="s">
        <v>1720</v>
      </c>
      <c r="D393" s="79" t="s">
        <v>134</v>
      </c>
      <c r="E393" s="11" t="s">
        <v>1528</v>
      </c>
      <c r="G393" s="10" t="s">
        <v>182</v>
      </c>
      <c r="I393" s="137">
        <v>43007</v>
      </c>
      <c r="J393" s="14">
        <v>15000</v>
      </c>
      <c r="K393" s="11" t="s">
        <v>1690</v>
      </c>
      <c r="L393" s="11">
        <v>264</v>
      </c>
      <c r="M393" s="127" t="s">
        <v>1749</v>
      </c>
      <c r="O393" s="153"/>
    </row>
    <row r="394" spans="1:15" ht="17.100000000000001" customHeight="1">
      <c r="A394" s="183">
        <v>390</v>
      </c>
      <c r="B394" s="170" t="s">
        <v>1721</v>
      </c>
      <c r="C394" s="9" t="s">
        <v>1722</v>
      </c>
      <c r="D394" s="79" t="s">
        <v>1723</v>
      </c>
      <c r="E394" s="11" t="s">
        <v>1724</v>
      </c>
      <c r="G394" s="10" t="s">
        <v>1725</v>
      </c>
      <c r="I394" s="137">
        <v>42990</v>
      </c>
      <c r="J394" s="14">
        <v>25000</v>
      </c>
      <c r="K394" s="11" t="s">
        <v>1321</v>
      </c>
      <c r="L394" s="11">
        <v>194</v>
      </c>
      <c r="O394" s="153"/>
    </row>
    <row r="395" spans="1:15" ht="17.100000000000001" customHeight="1">
      <c r="A395" s="183">
        <v>391</v>
      </c>
      <c r="B395" s="170" t="s">
        <v>1726</v>
      </c>
      <c r="C395" s="9" t="s">
        <v>1727</v>
      </c>
      <c r="D395" s="79" t="s">
        <v>1723</v>
      </c>
      <c r="E395" s="11" t="s">
        <v>1724</v>
      </c>
      <c r="G395" s="10" t="s">
        <v>1725</v>
      </c>
      <c r="I395" s="137">
        <v>42990</v>
      </c>
      <c r="J395" s="14">
        <v>25000</v>
      </c>
      <c r="K395" s="11" t="s">
        <v>1321</v>
      </c>
      <c r="L395" s="11">
        <v>186</v>
      </c>
      <c r="O395" s="153"/>
    </row>
    <row r="396" spans="1:15" ht="17.100000000000001" customHeight="1">
      <c r="A396" s="183">
        <v>392</v>
      </c>
      <c r="B396" s="170" t="s">
        <v>1734</v>
      </c>
      <c r="C396" s="9" t="s">
        <v>1728</v>
      </c>
      <c r="D396" s="79" t="s">
        <v>1729</v>
      </c>
      <c r="E396" s="11" t="s">
        <v>1730</v>
      </c>
      <c r="G396" s="10" t="s">
        <v>1731</v>
      </c>
      <c r="I396" s="137">
        <v>42996</v>
      </c>
      <c r="J396" s="14">
        <v>17000</v>
      </c>
      <c r="K396" s="11" t="s">
        <v>1732</v>
      </c>
      <c r="L396" s="11">
        <v>264</v>
      </c>
      <c r="M396" s="127" t="s">
        <v>1733</v>
      </c>
      <c r="O396" s="153"/>
    </row>
    <row r="397" spans="1:15" ht="17.100000000000001" customHeight="1">
      <c r="A397" s="183">
        <v>393</v>
      </c>
      <c r="B397" s="170" t="s">
        <v>1740</v>
      </c>
      <c r="C397" s="9" t="s">
        <v>1735</v>
      </c>
      <c r="D397" s="79" t="s">
        <v>1736</v>
      </c>
      <c r="E397" s="11" t="s">
        <v>1737</v>
      </c>
      <c r="G397" s="10" t="s">
        <v>1738</v>
      </c>
      <c r="I397" s="137">
        <v>43003</v>
      </c>
      <c r="J397" s="14">
        <v>12000</v>
      </c>
      <c r="K397" s="11" t="s">
        <v>1739</v>
      </c>
      <c r="L397" s="11">
        <v>180</v>
      </c>
      <c r="M397" s="127" t="s">
        <v>1365</v>
      </c>
      <c r="O397" s="153"/>
    </row>
    <row r="398" spans="1:15" ht="17.100000000000001" customHeight="1">
      <c r="A398" s="183">
        <v>394</v>
      </c>
      <c r="B398" s="170" t="s">
        <v>1755</v>
      </c>
      <c r="C398" s="9" t="s">
        <v>1751</v>
      </c>
      <c r="D398" s="79" t="s">
        <v>1752</v>
      </c>
      <c r="E398" s="11" t="s">
        <v>1753</v>
      </c>
      <c r="G398" s="10" t="s">
        <v>1754</v>
      </c>
      <c r="I398" s="137">
        <v>43031</v>
      </c>
      <c r="J398" s="14">
        <v>15000</v>
      </c>
      <c r="K398" s="11" t="s">
        <v>1739</v>
      </c>
      <c r="L398" s="11">
        <v>260</v>
      </c>
      <c r="M398" s="127" t="s">
        <v>1756</v>
      </c>
      <c r="O398" s="153"/>
    </row>
    <row r="399" spans="1:15" ht="17.100000000000001" customHeight="1">
      <c r="A399" s="183">
        <v>395</v>
      </c>
      <c r="B399" s="170" t="s">
        <v>1766</v>
      </c>
      <c r="C399" s="9" t="s">
        <v>1767</v>
      </c>
      <c r="D399" s="79" t="s">
        <v>122</v>
      </c>
      <c r="E399" s="11" t="s">
        <v>115</v>
      </c>
      <c r="F399" s="42" t="s">
        <v>1797</v>
      </c>
      <c r="G399" s="10" t="s">
        <v>1768</v>
      </c>
      <c r="I399" s="137">
        <v>43038</v>
      </c>
      <c r="J399" s="14">
        <v>13800</v>
      </c>
      <c r="K399" s="11" t="s">
        <v>1769</v>
      </c>
      <c r="L399" s="11">
        <v>264</v>
      </c>
      <c r="M399" s="127" t="s">
        <v>2525</v>
      </c>
      <c r="N399" s="15" t="s">
        <v>2526</v>
      </c>
      <c r="O399" s="153"/>
    </row>
    <row r="400" spans="1:15" ht="16.5" customHeight="1">
      <c r="A400" s="183">
        <v>396</v>
      </c>
      <c r="B400" s="170" t="s">
        <v>1771</v>
      </c>
      <c r="C400" s="9" t="s">
        <v>1772</v>
      </c>
      <c r="D400" s="79" t="s">
        <v>134</v>
      </c>
      <c r="E400" s="11" t="s">
        <v>110</v>
      </c>
      <c r="G400" s="10" t="s">
        <v>1773</v>
      </c>
      <c r="H400" s="11" t="s">
        <v>1774</v>
      </c>
      <c r="I400" s="137">
        <v>43038</v>
      </c>
      <c r="J400" s="14">
        <v>20000</v>
      </c>
      <c r="K400" s="11" t="s">
        <v>1775</v>
      </c>
      <c r="L400" s="11">
        <v>308</v>
      </c>
      <c r="M400" s="127" t="s">
        <v>1776</v>
      </c>
      <c r="N400" s="15" t="s">
        <v>2645</v>
      </c>
      <c r="O400" s="153"/>
    </row>
    <row r="401" spans="1:15" ht="16.5" customHeight="1">
      <c r="A401" s="183">
        <v>397</v>
      </c>
      <c r="B401" s="170" t="s">
        <v>1779</v>
      </c>
      <c r="C401" s="9" t="s">
        <v>1778</v>
      </c>
      <c r="D401" s="79" t="s">
        <v>122</v>
      </c>
      <c r="E401" s="11" t="s">
        <v>115</v>
      </c>
      <c r="G401" s="10" t="s">
        <v>400</v>
      </c>
      <c r="I401" s="137">
        <v>43045</v>
      </c>
      <c r="J401" s="14">
        <v>25000</v>
      </c>
      <c r="K401" s="11" t="s">
        <v>1321</v>
      </c>
      <c r="L401" s="11">
        <v>184</v>
      </c>
      <c r="O401" s="153"/>
    </row>
    <row r="402" spans="1:15" ht="16.5" customHeight="1">
      <c r="A402" s="183">
        <v>398</v>
      </c>
      <c r="B402" s="170" t="s">
        <v>1780</v>
      </c>
      <c r="C402" s="9" t="s">
        <v>1777</v>
      </c>
      <c r="D402" s="79" t="s">
        <v>122</v>
      </c>
      <c r="E402" s="11" t="s">
        <v>115</v>
      </c>
      <c r="G402" s="10" t="s">
        <v>400</v>
      </c>
      <c r="I402" s="137">
        <v>43045</v>
      </c>
      <c r="J402" s="14">
        <v>25000</v>
      </c>
      <c r="K402" s="11" t="s">
        <v>1321</v>
      </c>
      <c r="L402" s="11">
        <v>189</v>
      </c>
      <c r="O402" s="153"/>
    </row>
    <row r="403" spans="1:15" ht="16.5" customHeight="1">
      <c r="A403" s="183">
        <v>399</v>
      </c>
      <c r="B403" s="170" t="s">
        <v>1783</v>
      </c>
      <c r="C403" s="9" t="s">
        <v>1784</v>
      </c>
      <c r="D403" s="79" t="s">
        <v>122</v>
      </c>
      <c r="E403" s="11" t="s">
        <v>130</v>
      </c>
      <c r="F403" s="11" t="s">
        <v>1785</v>
      </c>
      <c r="G403" s="10" t="s">
        <v>1786</v>
      </c>
      <c r="I403" s="137">
        <v>43054</v>
      </c>
      <c r="J403" s="14">
        <v>10000</v>
      </c>
      <c r="K403" s="11" t="s">
        <v>1690</v>
      </c>
      <c r="L403" s="11">
        <v>152</v>
      </c>
      <c r="M403" s="127" t="s">
        <v>1787</v>
      </c>
      <c r="O403" s="153"/>
    </row>
    <row r="404" spans="1:15" ht="16.5" customHeight="1">
      <c r="A404" s="183">
        <v>400</v>
      </c>
      <c r="B404" s="170" t="s">
        <v>1788</v>
      </c>
      <c r="C404" s="9" t="s">
        <v>1789</v>
      </c>
      <c r="D404" s="79" t="s">
        <v>122</v>
      </c>
      <c r="E404" s="11" t="s">
        <v>1578</v>
      </c>
      <c r="G404" s="10" t="s">
        <v>1790</v>
      </c>
      <c r="I404" s="137">
        <v>43059</v>
      </c>
      <c r="J404" s="14">
        <v>13000</v>
      </c>
      <c r="K404" s="11" t="s">
        <v>1791</v>
      </c>
      <c r="L404" s="11">
        <v>248</v>
      </c>
      <c r="M404" s="127" t="s">
        <v>1365</v>
      </c>
      <c r="O404" s="153"/>
    </row>
    <row r="405" spans="1:15" ht="16.5" customHeight="1">
      <c r="A405" s="183">
        <v>401</v>
      </c>
      <c r="B405" s="170" t="s">
        <v>1794</v>
      </c>
      <c r="C405" s="9" t="s">
        <v>1792</v>
      </c>
      <c r="D405" s="79" t="s">
        <v>122</v>
      </c>
      <c r="E405" s="11" t="s">
        <v>115</v>
      </c>
      <c r="F405" s="42" t="s">
        <v>1798</v>
      </c>
      <c r="G405" s="10" t="s">
        <v>1793</v>
      </c>
      <c r="I405" s="137">
        <v>43059</v>
      </c>
      <c r="J405" s="14">
        <v>13000</v>
      </c>
      <c r="K405" s="11" t="s">
        <v>1791</v>
      </c>
      <c r="L405" s="11">
        <v>240</v>
      </c>
      <c r="M405" s="127" t="s">
        <v>2592</v>
      </c>
      <c r="N405" s="15" t="s">
        <v>2575</v>
      </c>
      <c r="O405" s="153"/>
    </row>
    <row r="406" spans="1:15" s="320" customFormat="1" ht="16.5" customHeight="1">
      <c r="A406" s="309">
        <v>402</v>
      </c>
      <c r="B406" s="310" t="s">
        <v>1812</v>
      </c>
      <c r="C406" s="311" t="s">
        <v>1813</v>
      </c>
      <c r="D406" s="312" t="s">
        <v>1814</v>
      </c>
      <c r="E406" s="313" t="s">
        <v>1815</v>
      </c>
      <c r="F406" s="309"/>
      <c r="G406" s="314" t="s">
        <v>1816</v>
      </c>
      <c r="H406" s="313"/>
      <c r="I406" s="315">
        <v>43059</v>
      </c>
      <c r="J406" s="316">
        <v>25000</v>
      </c>
      <c r="K406" s="313" t="s">
        <v>1321</v>
      </c>
      <c r="L406" s="313">
        <v>182</v>
      </c>
      <c r="M406" s="317"/>
      <c r="N406" s="318"/>
      <c r="O406" s="319"/>
    </row>
    <row r="407" spans="1:15" s="320" customFormat="1" ht="16.5" customHeight="1">
      <c r="A407" s="309">
        <v>403</v>
      </c>
      <c r="B407" s="310" t="s">
        <v>1817</v>
      </c>
      <c r="C407" s="311" t="s">
        <v>1818</v>
      </c>
      <c r="D407" s="312" t="s">
        <v>1814</v>
      </c>
      <c r="E407" s="313" t="s">
        <v>1815</v>
      </c>
      <c r="F407" s="309"/>
      <c r="G407" s="314" t="s">
        <v>1816</v>
      </c>
      <c r="H407" s="313"/>
      <c r="I407" s="315">
        <v>43059</v>
      </c>
      <c r="J407" s="316">
        <v>25000</v>
      </c>
      <c r="K407" s="313" t="s">
        <v>1321</v>
      </c>
      <c r="L407" s="313">
        <v>227</v>
      </c>
      <c r="M407" s="317"/>
      <c r="N407" s="318"/>
      <c r="O407" s="319"/>
    </row>
    <row r="408" spans="1:15" ht="16.5" customHeight="1">
      <c r="A408" s="183">
        <v>404</v>
      </c>
      <c r="B408" s="170" t="s">
        <v>1819</v>
      </c>
      <c r="C408" s="9" t="s">
        <v>1820</v>
      </c>
      <c r="D408" s="79" t="s">
        <v>1821</v>
      </c>
      <c r="E408" s="11" t="s">
        <v>1822</v>
      </c>
      <c r="F408" s="185"/>
      <c r="G408" s="10" t="s">
        <v>1823</v>
      </c>
      <c r="I408" s="137">
        <v>43069</v>
      </c>
      <c r="J408" s="14">
        <v>18000</v>
      </c>
      <c r="K408" s="11" t="s">
        <v>1824</v>
      </c>
      <c r="L408" s="11">
        <v>272</v>
      </c>
      <c r="M408" s="127" t="s">
        <v>2590</v>
      </c>
      <c r="O408" s="153"/>
    </row>
    <row r="409" spans="1:15" ht="16.5" customHeight="1">
      <c r="A409" s="183">
        <v>405</v>
      </c>
      <c r="B409" s="170" t="s">
        <v>1840</v>
      </c>
      <c r="C409" s="9" t="s">
        <v>1834</v>
      </c>
      <c r="D409" s="79" t="s">
        <v>1835</v>
      </c>
      <c r="E409" s="11" t="s">
        <v>1836</v>
      </c>
      <c r="F409" s="185"/>
      <c r="G409" s="10" t="s">
        <v>1837</v>
      </c>
      <c r="I409" s="137">
        <v>43046</v>
      </c>
      <c r="J409" s="14">
        <v>19800</v>
      </c>
      <c r="K409" s="11" t="s">
        <v>1838</v>
      </c>
      <c r="L409" s="11">
        <v>304</v>
      </c>
      <c r="M409" s="127" t="s">
        <v>1839</v>
      </c>
      <c r="O409" s="153"/>
    </row>
    <row r="410" spans="1:15" ht="16.5" customHeight="1">
      <c r="A410" s="183">
        <v>406</v>
      </c>
      <c r="B410" s="170" t="s">
        <v>1832</v>
      </c>
      <c r="C410" s="9" t="s">
        <v>1829</v>
      </c>
      <c r="D410" s="79" t="s">
        <v>1830</v>
      </c>
      <c r="E410" s="11" t="s">
        <v>1831</v>
      </c>
      <c r="F410" s="185"/>
      <c r="G410" s="10" t="s">
        <v>1184</v>
      </c>
      <c r="I410" s="137">
        <v>43069</v>
      </c>
      <c r="J410" s="14">
        <v>32000</v>
      </c>
      <c r="K410" s="11" t="s">
        <v>1833</v>
      </c>
      <c r="L410" s="11">
        <v>266</v>
      </c>
      <c r="O410" s="153"/>
    </row>
    <row r="411" spans="1:15" ht="16.5" customHeight="1">
      <c r="A411" s="183">
        <v>407</v>
      </c>
      <c r="B411" s="170" t="s">
        <v>1841</v>
      </c>
      <c r="C411" s="9" t="s">
        <v>1842</v>
      </c>
      <c r="D411" s="79" t="s">
        <v>1843</v>
      </c>
      <c r="E411" s="11" t="s">
        <v>1857</v>
      </c>
      <c r="F411" s="185"/>
      <c r="G411" s="10" t="s">
        <v>1844</v>
      </c>
      <c r="I411" s="137">
        <v>43079</v>
      </c>
      <c r="J411" s="14">
        <v>13000</v>
      </c>
      <c r="K411" s="11" t="s">
        <v>1864</v>
      </c>
      <c r="L411" s="11">
        <v>216</v>
      </c>
      <c r="M411" s="127" t="s">
        <v>2588</v>
      </c>
      <c r="O411" s="153"/>
    </row>
    <row r="412" spans="1:15" ht="16.5" customHeight="1">
      <c r="A412" s="183">
        <v>408</v>
      </c>
      <c r="B412" s="170" t="s">
        <v>1852</v>
      </c>
      <c r="C412" s="9" t="s">
        <v>1853</v>
      </c>
      <c r="D412" s="79" t="s">
        <v>120</v>
      </c>
      <c r="E412" s="11" t="s">
        <v>1854</v>
      </c>
      <c r="F412" s="185" t="s">
        <v>2185</v>
      </c>
      <c r="G412" s="10" t="s">
        <v>1855</v>
      </c>
      <c r="I412" s="137">
        <v>43087</v>
      </c>
      <c r="J412" s="14">
        <v>25000</v>
      </c>
      <c r="K412" s="11" t="s">
        <v>1856</v>
      </c>
      <c r="L412" s="11">
        <v>376</v>
      </c>
      <c r="M412" s="127" t="s">
        <v>2559</v>
      </c>
      <c r="N412" s="15" t="s">
        <v>2184</v>
      </c>
      <c r="O412" s="153"/>
    </row>
    <row r="413" spans="1:15" s="320" customFormat="1" ht="16.5" customHeight="1">
      <c r="A413" s="309">
        <v>409</v>
      </c>
      <c r="B413" s="310" t="s">
        <v>1866</v>
      </c>
      <c r="C413" s="311" t="s">
        <v>1922</v>
      </c>
      <c r="D413" s="312" t="s">
        <v>134</v>
      </c>
      <c r="E413" s="313" t="s">
        <v>1528</v>
      </c>
      <c r="F413" s="309"/>
      <c r="G413" s="314" t="s">
        <v>1847</v>
      </c>
      <c r="H413" s="313"/>
      <c r="I413" s="315">
        <v>43087</v>
      </c>
      <c r="J413" s="316">
        <v>22000</v>
      </c>
      <c r="K413" s="313" t="s">
        <v>1231</v>
      </c>
      <c r="L413" s="313">
        <v>261</v>
      </c>
      <c r="M413" s="317"/>
      <c r="N413" s="318"/>
      <c r="O413" s="319"/>
    </row>
    <row r="414" spans="1:15" ht="16.5" customHeight="1">
      <c r="A414" s="183">
        <v>410</v>
      </c>
      <c r="B414" s="170" t="s">
        <v>1859</v>
      </c>
      <c r="C414" s="9" t="s">
        <v>1860</v>
      </c>
      <c r="D414" s="79" t="s">
        <v>1861</v>
      </c>
      <c r="E414" s="11" t="s">
        <v>1862</v>
      </c>
      <c r="F414" s="42" t="s">
        <v>2532</v>
      </c>
      <c r="G414" s="10" t="s">
        <v>1863</v>
      </c>
      <c r="I414" s="137">
        <v>43097</v>
      </c>
      <c r="J414" s="14">
        <v>13000</v>
      </c>
      <c r="K414" s="11" t="s">
        <v>1878</v>
      </c>
      <c r="L414" s="11">
        <v>224</v>
      </c>
      <c r="M414" s="127" t="s">
        <v>1865</v>
      </c>
      <c r="O414" s="153"/>
    </row>
    <row r="415" spans="1:15" ht="16.5" customHeight="1">
      <c r="A415" s="183">
        <v>411</v>
      </c>
      <c r="B415" s="170" t="s">
        <v>1875</v>
      </c>
      <c r="C415" s="9" t="s">
        <v>1869</v>
      </c>
      <c r="D415" s="79" t="s">
        <v>1870</v>
      </c>
      <c r="E415" s="11" t="s">
        <v>1871</v>
      </c>
      <c r="F415" s="185"/>
      <c r="G415" s="10" t="s">
        <v>1872</v>
      </c>
      <c r="I415" s="137">
        <v>43097</v>
      </c>
      <c r="J415" s="14">
        <v>13000</v>
      </c>
      <c r="K415" s="11" t="s">
        <v>1874</v>
      </c>
      <c r="L415" s="11">
        <v>256</v>
      </c>
      <c r="M415" s="127" t="s">
        <v>1873</v>
      </c>
      <c r="O415" s="153"/>
    </row>
    <row r="416" spans="1:15" ht="16.5" customHeight="1">
      <c r="A416" s="183">
        <v>412</v>
      </c>
      <c r="B416" s="170" t="s">
        <v>1877</v>
      </c>
      <c r="C416" s="9" t="s">
        <v>1876</v>
      </c>
      <c r="D416" s="79" t="s">
        <v>1879</v>
      </c>
      <c r="E416" s="11" t="s">
        <v>1880</v>
      </c>
      <c r="F416" s="185"/>
      <c r="G416" s="10" t="s">
        <v>1881</v>
      </c>
      <c r="I416" s="137">
        <v>43098</v>
      </c>
      <c r="J416" s="14">
        <v>16000</v>
      </c>
      <c r="K416" s="11" t="s">
        <v>1882</v>
      </c>
      <c r="L416" s="11">
        <v>304</v>
      </c>
      <c r="M416" s="127" t="s">
        <v>1883</v>
      </c>
      <c r="O416" s="153"/>
    </row>
    <row r="417" spans="1:15" s="320" customFormat="1" ht="16.5" customHeight="1">
      <c r="A417" s="309">
        <v>413</v>
      </c>
      <c r="B417" s="310" t="s">
        <v>1928</v>
      </c>
      <c r="C417" s="311" t="s">
        <v>1929</v>
      </c>
      <c r="D417" s="312" t="s">
        <v>1930</v>
      </c>
      <c r="E417" s="313" t="s">
        <v>1931</v>
      </c>
      <c r="F417" s="309"/>
      <c r="G417" s="314" t="s">
        <v>1932</v>
      </c>
      <c r="H417" s="313"/>
      <c r="I417" s="315">
        <v>43097</v>
      </c>
      <c r="J417" s="316">
        <v>32000</v>
      </c>
      <c r="K417" s="313" t="s">
        <v>1933</v>
      </c>
      <c r="L417" s="313">
        <v>271</v>
      </c>
      <c r="M417" s="317"/>
      <c r="N417" s="318"/>
      <c r="O417" s="319"/>
    </row>
    <row r="418" spans="1:15" s="320" customFormat="1" ht="16.5" customHeight="1">
      <c r="A418" s="309">
        <v>414</v>
      </c>
      <c r="B418" s="310" t="s">
        <v>1934</v>
      </c>
      <c r="C418" s="311" t="s">
        <v>1938</v>
      </c>
      <c r="D418" s="312" t="s">
        <v>1930</v>
      </c>
      <c r="E418" s="313" t="s">
        <v>1935</v>
      </c>
      <c r="F418" s="309"/>
      <c r="G418" s="314" t="s">
        <v>155</v>
      </c>
      <c r="H418" s="313"/>
      <c r="I418" s="315">
        <v>43097</v>
      </c>
      <c r="J418" s="316">
        <v>32000</v>
      </c>
      <c r="K418" s="313" t="s">
        <v>1936</v>
      </c>
      <c r="L418" s="313">
        <v>274</v>
      </c>
      <c r="M418" s="317"/>
      <c r="N418" s="318"/>
      <c r="O418" s="319"/>
    </row>
    <row r="419" spans="1:15" s="320" customFormat="1" ht="16.5" customHeight="1">
      <c r="A419" s="309">
        <v>415</v>
      </c>
      <c r="B419" s="310" t="s">
        <v>1937</v>
      </c>
      <c r="C419" s="311" t="s">
        <v>1939</v>
      </c>
      <c r="D419" s="312" t="s">
        <v>1940</v>
      </c>
      <c r="E419" s="313" t="s">
        <v>1935</v>
      </c>
      <c r="F419" s="309"/>
      <c r="G419" s="314" t="s">
        <v>182</v>
      </c>
      <c r="H419" s="313"/>
      <c r="I419" s="315">
        <v>43097</v>
      </c>
      <c r="J419" s="316">
        <v>35000</v>
      </c>
      <c r="K419" s="313" t="s">
        <v>1941</v>
      </c>
      <c r="L419" s="313">
        <v>362</v>
      </c>
      <c r="M419" s="317"/>
      <c r="N419" s="318"/>
      <c r="O419" s="319"/>
    </row>
    <row r="420" spans="1:15" s="320" customFormat="1" ht="16.5" customHeight="1">
      <c r="A420" s="309">
        <v>416</v>
      </c>
      <c r="B420" s="310" t="s">
        <v>1942</v>
      </c>
      <c r="C420" s="311" t="s">
        <v>1943</v>
      </c>
      <c r="D420" s="312" t="s">
        <v>1930</v>
      </c>
      <c r="E420" s="313" t="s">
        <v>1944</v>
      </c>
      <c r="F420" s="309"/>
      <c r="G420" s="314" t="s">
        <v>153</v>
      </c>
      <c r="H420" s="313"/>
      <c r="I420" s="315">
        <v>43097</v>
      </c>
      <c r="J420" s="316">
        <v>35000</v>
      </c>
      <c r="K420" s="313" t="s">
        <v>1936</v>
      </c>
      <c r="L420" s="313">
        <v>294</v>
      </c>
      <c r="M420" s="317"/>
      <c r="N420" s="318"/>
      <c r="O420" s="319"/>
    </row>
    <row r="421" spans="1:15" s="320" customFormat="1" ht="16.5" customHeight="1">
      <c r="A421" s="309">
        <v>417</v>
      </c>
      <c r="B421" s="310" t="s">
        <v>1945</v>
      </c>
      <c r="C421" s="311" t="s">
        <v>1946</v>
      </c>
      <c r="D421" s="312" t="s">
        <v>1940</v>
      </c>
      <c r="E421" s="313" t="s">
        <v>1947</v>
      </c>
      <c r="F421" s="309"/>
      <c r="G421" s="314" t="s">
        <v>1948</v>
      </c>
      <c r="H421" s="313"/>
      <c r="I421" s="315">
        <v>43097</v>
      </c>
      <c r="J421" s="316">
        <v>25000</v>
      </c>
      <c r="K421" s="313" t="s">
        <v>1949</v>
      </c>
      <c r="L421" s="313">
        <v>143</v>
      </c>
      <c r="M421" s="317"/>
      <c r="N421" s="318"/>
      <c r="O421" s="319"/>
    </row>
    <row r="422" spans="1:15" ht="16.5" customHeight="1">
      <c r="A422" s="183">
        <v>418</v>
      </c>
      <c r="B422" s="170" t="s">
        <v>1980</v>
      </c>
      <c r="C422" s="9" t="s">
        <v>1950</v>
      </c>
      <c r="D422" s="79" t="s">
        <v>2030</v>
      </c>
      <c r="E422" s="11" t="s">
        <v>2031</v>
      </c>
      <c r="F422" s="185"/>
      <c r="G422" s="221" t="s">
        <v>1977</v>
      </c>
      <c r="I422" s="137">
        <v>43098</v>
      </c>
      <c r="J422" s="14">
        <v>20000</v>
      </c>
      <c r="K422" s="11" t="s">
        <v>1981</v>
      </c>
      <c r="L422" s="11">
        <v>192</v>
      </c>
      <c r="O422" s="153"/>
    </row>
    <row r="423" spans="1:15" s="320" customFormat="1" ht="16.5" customHeight="1">
      <c r="A423" s="309">
        <v>419</v>
      </c>
      <c r="B423" s="310" t="s">
        <v>1951</v>
      </c>
      <c r="C423" s="311" t="s">
        <v>1952</v>
      </c>
      <c r="D423" s="312" t="s">
        <v>1953</v>
      </c>
      <c r="E423" s="313" t="s">
        <v>1954</v>
      </c>
      <c r="F423" s="309"/>
      <c r="G423" s="314" t="s">
        <v>1955</v>
      </c>
      <c r="H423" s="313"/>
      <c r="I423" s="315">
        <v>43117</v>
      </c>
      <c r="J423" s="316">
        <v>35000</v>
      </c>
      <c r="K423" s="313" t="s">
        <v>1975</v>
      </c>
      <c r="L423" s="313">
        <v>312</v>
      </c>
      <c r="M423" s="317"/>
      <c r="N423" s="318"/>
      <c r="O423" s="319"/>
    </row>
    <row r="424" spans="1:15" s="320" customFormat="1" ht="16.5" customHeight="1">
      <c r="A424" s="309">
        <v>420</v>
      </c>
      <c r="B424" s="310" t="s">
        <v>1982</v>
      </c>
      <c r="C424" s="311" t="s">
        <v>1952</v>
      </c>
      <c r="D424" s="312" t="s">
        <v>1970</v>
      </c>
      <c r="E424" s="313" t="s">
        <v>1971</v>
      </c>
      <c r="F424" s="309"/>
      <c r="G424" s="314" t="s">
        <v>1972</v>
      </c>
      <c r="H424" s="313"/>
      <c r="I424" s="315">
        <v>43117</v>
      </c>
      <c r="J424" s="316">
        <v>23000</v>
      </c>
      <c r="K424" s="313" t="s">
        <v>1321</v>
      </c>
      <c r="L424" s="313">
        <v>150</v>
      </c>
      <c r="M424" s="317"/>
      <c r="N424" s="318"/>
      <c r="O424" s="319"/>
    </row>
    <row r="425" spans="1:15" s="320" customFormat="1" ht="16.5" customHeight="1">
      <c r="A425" s="309">
        <v>421</v>
      </c>
      <c r="B425" s="310" t="s">
        <v>1983</v>
      </c>
      <c r="C425" s="311" t="s">
        <v>1957</v>
      </c>
      <c r="D425" s="312" t="s">
        <v>1970</v>
      </c>
      <c r="E425" s="313" t="s">
        <v>1971</v>
      </c>
      <c r="F425" s="309"/>
      <c r="G425" s="314" t="s">
        <v>1972</v>
      </c>
      <c r="H425" s="313"/>
      <c r="I425" s="315">
        <v>43117</v>
      </c>
      <c r="J425" s="316">
        <v>23000</v>
      </c>
      <c r="K425" s="313" t="s">
        <v>1321</v>
      </c>
      <c r="L425" s="313">
        <v>150</v>
      </c>
      <c r="M425" s="317"/>
      <c r="N425" s="318"/>
      <c r="O425" s="319"/>
    </row>
    <row r="426" spans="1:15" s="320" customFormat="1" ht="16.5" customHeight="1">
      <c r="A426" s="309">
        <v>422</v>
      </c>
      <c r="B426" s="310" t="s">
        <v>1984</v>
      </c>
      <c r="C426" s="311" t="s">
        <v>1958</v>
      </c>
      <c r="D426" s="312" t="s">
        <v>1970</v>
      </c>
      <c r="E426" s="313" t="s">
        <v>1971</v>
      </c>
      <c r="F426" s="309"/>
      <c r="G426" s="314" t="s">
        <v>1973</v>
      </c>
      <c r="H426" s="313"/>
      <c r="I426" s="315">
        <v>43117</v>
      </c>
      <c r="J426" s="316">
        <v>25000</v>
      </c>
      <c r="K426" s="313" t="s">
        <v>1321</v>
      </c>
      <c r="L426" s="313">
        <v>200</v>
      </c>
      <c r="M426" s="317"/>
      <c r="N426" s="318"/>
      <c r="O426" s="319"/>
    </row>
    <row r="427" spans="1:15" s="320" customFormat="1" ht="16.5" customHeight="1">
      <c r="A427" s="309">
        <v>423</v>
      </c>
      <c r="B427" s="310" t="s">
        <v>1985</v>
      </c>
      <c r="C427" s="311" t="s">
        <v>1959</v>
      </c>
      <c r="D427" s="312" t="s">
        <v>1970</v>
      </c>
      <c r="E427" s="313" t="s">
        <v>1971</v>
      </c>
      <c r="F427" s="309"/>
      <c r="G427" s="314" t="s">
        <v>1973</v>
      </c>
      <c r="H427" s="313"/>
      <c r="I427" s="315">
        <v>43117</v>
      </c>
      <c r="J427" s="316">
        <v>25000</v>
      </c>
      <c r="K427" s="313" t="s">
        <v>1321</v>
      </c>
      <c r="L427" s="313">
        <v>188</v>
      </c>
      <c r="M427" s="317"/>
      <c r="N427" s="318"/>
      <c r="O427" s="319"/>
    </row>
    <row r="428" spans="1:15" s="320" customFormat="1" ht="16.5" customHeight="1">
      <c r="A428" s="309">
        <v>424</v>
      </c>
      <c r="B428" s="310" t="s">
        <v>1986</v>
      </c>
      <c r="C428" s="311" t="s">
        <v>1960</v>
      </c>
      <c r="D428" s="312" t="s">
        <v>1970</v>
      </c>
      <c r="E428" s="313" t="s">
        <v>1971</v>
      </c>
      <c r="F428" s="309"/>
      <c r="G428" s="314" t="s">
        <v>1974</v>
      </c>
      <c r="H428" s="313"/>
      <c r="I428" s="315">
        <v>43117</v>
      </c>
      <c r="J428" s="316">
        <v>23000</v>
      </c>
      <c r="K428" s="313" t="s">
        <v>1321</v>
      </c>
      <c r="L428" s="313">
        <v>150</v>
      </c>
      <c r="M428" s="317"/>
      <c r="N428" s="318"/>
      <c r="O428" s="319"/>
    </row>
    <row r="429" spans="1:15" s="320" customFormat="1" ht="16.5" customHeight="1">
      <c r="A429" s="309">
        <v>425</v>
      </c>
      <c r="B429" s="310" t="s">
        <v>1987</v>
      </c>
      <c r="C429" s="311" t="s">
        <v>1961</v>
      </c>
      <c r="D429" s="312" t="s">
        <v>1970</v>
      </c>
      <c r="E429" s="313" t="s">
        <v>1971</v>
      </c>
      <c r="F429" s="309"/>
      <c r="G429" s="314" t="s">
        <v>1974</v>
      </c>
      <c r="H429" s="313"/>
      <c r="I429" s="315">
        <v>43117</v>
      </c>
      <c r="J429" s="316">
        <v>23000</v>
      </c>
      <c r="K429" s="313" t="s">
        <v>1321</v>
      </c>
      <c r="L429" s="313">
        <v>144</v>
      </c>
      <c r="M429" s="317"/>
      <c r="N429" s="318"/>
      <c r="O429" s="319"/>
    </row>
    <row r="430" spans="1:15" s="320" customFormat="1" ht="16.5" customHeight="1">
      <c r="A430" s="309">
        <v>426</v>
      </c>
      <c r="B430" s="310" t="s">
        <v>1988</v>
      </c>
      <c r="C430" s="311" t="s">
        <v>1962</v>
      </c>
      <c r="D430" s="312" t="s">
        <v>1970</v>
      </c>
      <c r="E430" s="313" t="s">
        <v>1971</v>
      </c>
      <c r="F430" s="309"/>
      <c r="G430" s="326" t="s">
        <v>519</v>
      </c>
      <c r="H430" s="321" t="s">
        <v>518</v>
      </c>
      <c r="I430" s="315">
        <v>43117</v>
      </c>
      <c r="J430" s="316">
        <v>23000</v>
      </c>
      <c r="K430" s="313" t="s">
        <v>1321</v>
      </c>
      <c r="L430" s="313">
        <v>138</v>
      </c>
      <c r="M430" s="317"/>
      <c r="N430" s="318"/>
      <c r="O430" s="319"/>
    </row>
    <row r="431" spans="1:15" s="320" customFormat="1" ht="16.5" customHeight="1">
      <c r="A431" s="309">
        <v>427</v>
      </c>
      <c r="B431" s="310" t="s">
        <v>1989</v>
      </c>
      <c r="C431" s="311" t="s">
        <v>1963</v>
      </c>
      <c r="D431" s="312" t="s">
        <v>1970</v>
      </c>
      <c r="E431" s="313" t="s">
        <v>1971</v>
      </c>
      <c r="F431" s="309"/>
      <c r="G431" s="326" t="s">
        <v>519</v>
      </c>
      <c r="H431" s="321" t="s">
        <v>518</v>
      </c>
      <c r="I431" s="315">
        <v>43117</v>
      </c>
      <c r="J431" s="316">
        <v>23000</v>
      </c>
      <c r="K431" s="313" t="s">
        <v>1321</v>
      </c>
      <c r="L431" s="313">
        <v>135</v>
      </c>
      <c r="M431" s="317"/>
      <c r="N431" s="318"/>
      <c r="O431" s="319"/>
    </row>
    <row r="432" spans="1:15" ht="16.5" customHeight="1">
      <c r="A432" s="183">
        <v>428</v>
      </c>
      <c r="B432" s="170" t="s">
        <v>1976</v>
      </c>
      <c r="C432" s="9" t="s">
        <v>1964</v>
      </c>
      <c r="D432" s="79" t="s">
        <v>1953</v>
      </c>
      <c r="E432" s="11" t="s">
        <v>1954</v>
      </c>
      <c r="F432" s="11" t="s">
        <v>1965</v>
      </c>
      <c r="G432" s="10" t="s">
        <v>1966</v>
      </c>
      <c r="H432" s="11" t="s">
        <v>1967</v>
      </c>
      <c r="I432" s="137">
        <v>43098</v>
      </c>
      <c r="J432" s="14">
        <v>32000</v>
      </c>
      <c r="K432" s="11" t="s">
        <v>1968</v>
      </c>
      <c r="L432" s="11">
        <v>368</v>
      </c>
      <c r="M432" s="127" t="s">
        <v>1969</v>
      </c>
      <c r="O432" s="153"/>
    </row>
    <row r="433" spans="1:16" s="360" customFormat="1" ht="17.25" customHeight="1">
      <c r="A433" s="352"/>
      <c r="B433" s="353">
        <v>2018</v>
      </c>
      <c r="C433" s="354"/>
      <c r="D433" s="355"/>
      <c r="E433" s="355"/>
      <c r="F433" s="355"/>
      <c r="G433" s="356"/>
      <c r="H433" s="355"/>
      <c r="I433" s="357"/>
      <c r="J433" s="358"/>
      <c r="K433" s="355"/>
      <c r="L433" s="355"/>
      <c r="M433" s="359"/>
      <c r="P433" s="361"/>
    </row>
    <row r="434" spans="1:16" ht="16.5" customHeight="1">
      <c r="A434" s="183">
        <v>429</v>
      </c>
      <c r="B434" s="170" t="s">
        <v>2040</v>
      </c>
      <c r="C434" s="9" t="s">
        <v>1978</v>
      </c>
      <c r="D434" s="79" t="s">
        <v>134</v>
      </c>
      <c r="E434" s="11" t="s">
        <v>114</v>
      </c>
      <c r="G434" s="10" t="s">
        <v>1979</v>
      </c>
      <c r="I434" s="137">
        <v>43179</v>
      </c>
      <c r="J434" s="14">
        <v>25000</v>
      </c>
      <c r="K434" s="11" t="s">
        <v>2041</v>
      </c>
      <c r="L434" s="11">
        <v>360</v>
      </c>
      <c r="M434" s="127" t="s">
        <v>2042</v>
      </c>
      <c r="O434" s="153"/>
    </row>
    <row r="435" spans="1:16" ht="16.5" customHeight="1">
      <c r="A435" s="183">
        <v>430</v>
      </c>
      <c r="B435" s="170" t="s">
        <v>2004</v>
      </c>
      <c r="C435" s="9" t="s">
        <v>2010</v>
      </c>
      <c r="D435" s="79" t="s">
        <v>1997</v>
      </c>
      <c r="E435" s="11" t="s">
        <v>1998</v>
      </c>
      <c r="G435" s="10" t="s">
        <v>1999</v>
      </c>
      <c r="I435" s="137">
        <v>43143</v>
      </c>
      <c r="J435" s="14">
        <v>13000</v>
      </c>
      <c r="K435" s="11" t="s">
        <v>2006</v>
      </c>
      <c r="L435" s="11">
        <v>152</v>
      </c>
      <c r="M435" s="127" t="s">
        <v>2018</v>
      </c>
      <c r="O435" s="153"/>
    </row>
    <row r="436" spans="1:16" ht="16.5" customHeight="1">
      <c r="A436" s="183">
        <v>431</v>
      </c>
      <c r="B436" s="170" t="s">
        <v>2003</v>
      </c>
      <c r="C436" s="9" t="s">
        <v>1995</v>
      </c>
      <c r="D436" s="79" t="s">
        <v>2001</v>
      </c>
      <c r="E436" s="11" t="s">
        <v>2002</v>
      </c>
      <c r="G436" s="10" t="s">
        <v>2000</v>
      </c>
      <c r="I436" s="137">
        <v>43154</v>
      </c>
      <c r="J436" s="14">
        <v>15000</v>
      </c>
      <c r="K436" s="11" t="s">
        <v>1613</v>
      </c>
      <c r="L436" s="11">
        <v>224</v>
      </c>
      <c r="M436" s="127" t="s">
        <v>2631</v>
      </c>
      <c r="N436" s="15" t="s">
        <v>2642</v>
      </c>
      <c r="O436" s="153"/>
    </row>
    <row r="437" spans="1:16" ht="16.5" customHeight="1">
      <c r="A437" s="183">
        <v>432</v>
      </c>
      <c r="B437" s="170" t="s">
        <v>2013</v>
      </c>
      <c r="C437" s="9" t="s">
        <v>1996</v>
      </c>
      <c r="D437" s="79" t="s">
        <v>2011</v>
      </c>
      <c r="E437" s="11" t="s">
        <v>2012</v>
      </c>
      <c r="G437" s="10" t="s">
        <v>2009</v>
      </c>
      <c r="I437" s="137">
        <v>43157</v>
      </c>
      <c r="J437" s="14">
        <v>14800</v>
      </c>
      <c r="K437" s="11" t="s">
        <v>2005</v>
      </c>
      <c r="L437" s="11">
        <v>240</v>
      </c>
      <c r="M437" s="127" t="s">
        <v>2593</v>
      </c>
      <c r="N437" s="15" t="s">
        <v>2575</v>
      </c>
      <c r="O437" s="153"/>
    </row>
    <row r="438" spans="1:16" ht="16.5" customHeight="1">
      <c r="A438" s="183">
        <v>433</v>
      </c>
      <c r="B438" s="170" t="s">
        <v>2019</v>
      </c>
      <c r="C438" s="9" t="s">
        <v>2007</v>
      </c>
      <c r="D438" s="79" t="s">
        <v>2014</v>
      </c>
      <c r="E438" s="11" t="s">
        <v>2012</v>
      </c>
      <c r="G438" s="10" t="s">
        <v>2015</v>
      </c>
      <c r="I438" s="137">
        <v>43158</v>
      </c>
      <c r="J438" s="14">
        <v>20000</v>
      </c>
      <c r="K438" s="11" t="s">
        <v>2016</v>
      </c>
      <c r="L438" s="11">
        <v>256</v>
      </c>
      <c r="M438" s="127" t="s">
        <v>2017</v>
      </c>
      <c r="O438" s="153"/>
    </row>
    <row r="439" spans="1:16" ht="16.5" customHeight="1">
      <c r="A439" s="183">
        <v>434</v>
      </c>
      <c r="B439" s="170" t="s">
        <v>2025</v>
      </c>
      <c r="C439" s="9" t="s">
        <v>2008</v>
      </c>
      <c r="D439" s="79" t="s">
        <v>134</v>
      </c>
      <c r="E439" s="11" t="s">
        <v>2027</v>
      </c>
      <c r="G439" s="10" t="s">
        <v>2028</v>
      </c>
      <c r="H439" s="11" t="s">
        <v>2029</v>
      </c>
      <c r="I439" s="137">
        <v>43171</v>
      </c>
      <c r="J439" s="14">
        <v>16800</v>
      </c>
      <c r="K439" s="11" t="s">
        <v>2032</v>
      </c>
      <c r="L439" s="11">
        <v>60</v>
      </c>
      <c r="M439" s="127" t="s">
        <v>2026</v>
      </c>
      <c r="N439" s="15" t="s">
        <v>2644</v>
      </c>
      <c r="O439" s="153"/>
    </row>
    <row r="440" spans="1:16" ht="16.5" customHeight="1">
      <c r="A440" s="183">
        <v>435</v>
      </c>
      <c r="B440" s="170" t="s">
        <v>2020</v>
      </c>
      <c r="C440" s="9" t="s">
        <v>2021</v>
      </c>
      <c r="D440" s="79" t="s">
        <v>2022</v>
      </c>
      <c r="E440" s="11" t="s">
        <v>2023</v>
      </c>
      <c r="G440" s="10" t="s">
        <v>2024</v>
      </c>
      <c r="I440" s="137">
        <v>43171</v>
      </c>
      <c r="J440" s="14">
        <v>15000</v>
      </c>
      <c r="K440" s="11" t="s">
        <v>1613</v>
      </c>
      <c r="L440" s="11">
        <v>244</v>
      </c>
      <c r="M440" s="127" t="s">
        <v>1805</v>
      </c>
      <c r="O440" s="153"/>
    </row>
    <row r="441" spans="1:16" s="320" customFormat="1" ht="16.5" customHeight="1">
      <c r="A441" s="309">
        <v>436</v>
      </c>
      <c r="B441" s="310" t="s">
        <v>2214</v>
      </c>
      <c r="C441" s="311" t="s">
        <v>2043</v>
      </c>
      <c r="D441" s="312" t="s">
        <v>1126</v>
      </c>
      <c r="E441" s="313" t="s">
        <v>1167</v>
      </c>
      <c r="F441" s="313"/>
      <c r="G441" s="314" t="s">
        <v>534</v>
      </c>
      <c r="H441" s="313"/>
      <c r="I441" s="315">
        <v>43171</v>
      </c>
      <c r="J441" s="316">
        <v>23000</v>
      </c>
      <c r="K441" s="313" t="s">
        <v>1321</v>
      </c>
      <c r="L441" s="313">
        <v>153</v>
      </c>
      <c r="M441" s="317"/>
      <c r="N441" s="318"/>
      <c r="O441" s="319"/>
    </row>
    <row r="442" spans="1:16" s="320" customFormat="1" ht="16.5" customHeight="1">
      <c r="A442" s="309">
        <v>437</v>
      </c>
      <c r="B442" s="310" t="s">
        <v>2215</v>
      </c>
      <c r="C442" s="311" t="s">
        <v>2044</v>
      </c>
      <c r="D442" s="312" t="s">
        <v>1126</v>
      </c>
      <c r="E442" s="313" t="s">
        <v>1167</v>
      </c>
      <c r="F442" s="313"/>
      <c r="G442" s="314" t="s">
        <v>534</v>
      </c>
      <c r="H442" s="313"/>
      <c r="I442" s="315">
        <v>43171</v>
      </c>
      <c r="J442" s="316">
        <v>23000</v>
      </c>
      <c r="K442" s="313" t="s">
        <v>1321</v>
      </c>
      <c r="L442" s="313">
        <v>163</v>
      </c>
      <c r="M442" s="317"/>
      <c r="N442" s="318"/>
      <c r="O442" s="319"/>
    </row>
    <row r="443" spans="1:16" s="320" customFormat="1" ht="16.5" customHeight="1">
      <c r="A443" s="309">
        <v>438</v>
      </c>
      <c r="B443" s="310" t="s">
        <v>2045</v>
      </c>
      <c r="C443" s="311" t="s">
        <v>2046</v>
      </c>
      <c r="D443" s="312" t="s">
        <v>1126</v>
      </c>
      <c r="E443" s="313" t="s">
        <v>1167</v>
      </c>
      <c r="F443" s="313"/>
      <c r="G443" s="314" t="s">
        <v>1381</v>
      </c>
      <c r="H443" s="313"/>
      <c r="I443" s="315">
        <v>43171</v>
      </c>
      <c r="J443" s="316">
        <v>25000</v>
      </c>
      <c r="K443" s="313" t="s">
        <v>1321</v>
      </c>
      <c r="L443" s="313">
        <v>234</v>
      </c>
      <c r="M443" s="317"/>
      <c r="N443" s="318"/>
      <c r="O443" s="319"/>
    </row>
    <row r="444" spans="1:16" s="320" customFormat="1" ht="16.5" customHeight="1">
      <c r="A444" s="309">
        <v>439</v>
      </c>
      <c r="B444" s="310" t="s">
        <v>2047</v>
      </c>
      <c r="C444" s="311" t="s">
        <v>2048</v>
      </c>
      <c r="D444" s="312" t="s">
        <v>1126</v>
      </c>
      <c r="E444" s="313" t="s">
        <v>1167</v>
      </c>
      <c r="F444" s="313"/>
      <c r="G444" s="314" t="s">
        <v>1891</v>
      </c>
      <c r="H444" s="313"/>
      <c r="I444" s="315">
        <v>43171</v>
      </c>
      <c r="J444" s="316">
        <v>23000</v>
      </c>
      <c r="K444" s="313" t="s">
        <v>1321</v>
      </c>
      <c r="L444" s="313">
        <v>142</v>
      </c>
      <c r="M444" s="317"/>
      <c r="N444" s="318"/>
      <c r="O444" s="319"/>
    </row>
    <row r="445" spans="1:16" s="320" customFormat="1" ht="16.5" customHeight="1">
      <c r="A445" s="309">
        <v>440</v>
      </c>
      <c r="B445" s="310" t="s">
        <v>2049</v>
      </c>
      <c r="C445" s="311" t="s">
        <v>2050</v>
      </c>
      <c r="D445" s="312" t="s">
        <v>1126</v>
      </c>
      <c r="E445" s="313" t="s">
        <v>1167</v>
      </c>
      <c r="F445" s="313"/>
      <c r="G445" s="314" t="s">
        <v>1891</v>
      </c>
      <c r="H445" s="313"/>
      <c r="I445" s="315">
        <v>43171</v>
      </c>
      <c r="J445" s="316">
        <v>23000</v>
      </c>
      <c r="K445" s="313" t="s">
        <v>1321</v>
      </c>
      <c r="L445" s="313">
        <v>150</v>
      </c>
      <c r="M445" s="317"/>
      <c r="N445" s="318"/>
      <c r="O445" s="319"/>
    </row>
    <row r="446" spans="1:16" s="320" customFormat="1" ht="16.5" customHeight="1">
      <c r="A446" s="309">
        <v>441</v>
      </c>
      <c r="B446" s="310" t="s">
        <v>2051</v>
      </c>
      <c r="C446" s="311" t="s">
        <v>2052</v>
      </c>
      <c r="D446" s="312" t="s">
        <v>1126</v>
      </c>
      <c r="E446" s="313" t="s">
        <v>1167</v>
      </c>
      <c r="F446" s="313"/>
      <c r="G446" s="314" t="s">
        <v>2080</v>
      </c>
      <c r="H446" s="313"/>
      <c r="I446" s="315">
        <v>43171</v>
      </c>
      <c r="J446" s="316">
        <v>25000</v>
      </c>
      <c r="K446" s="313" t="s">
        <v>1321</v>
      </c>
      <c r="L446" s="313">
        <v>185</v>
      </c>
      <c r="M446" s="317"/>
      <c r="N446" s="318"/>
      <c r="O446" s="319"/>
    </row>
    <row r="447" spans="1:16" s="4" customFormat="1" ht="16.5" customHeight="1">
      <c r="A447" s="183">
        <v>442</v>
      </c>
      <c r="B447" s="322" t="s">
        <v>2100</v>
      </c>
      <c r="C447" s="179" t="s">
        <v>2054</v>
      </c>
      <c r="D447" s="173" t="s">
        <v>2058</v>
      </c>
      <c r="E447" s="124" t="s">
        <v>2059</v>
      </c>
      <c r="F447" s="124" t="s">
        <v>2056</v>
      </c>
      <c r="G447" s="125" t="s">
        <v>2060</v>
      </c>
      <c r="H447" s="124"/>
      <c r="I447" s="139">
        <v>43241</v>
      </c>
      <c r="J447" s="126">
        <v>30000</v>
      </c>
      <c r="K447" s="124" t="s">
        <v>2098</v>
      </c>
      <c r="L447" s="124">
        <v>420</v>
      </c>
      <c r="M447" s="152" t="s">
        <v>2099</v>
      </c>
      <c r="N447" s="123"/>
      <c r="O447" s="180"/>
    </row>
    <row r="448" spans="1:16" s="4" customFormat="1" ht="16.5" customHeight="1">
      <c r="A448" s="183">
        <v>443</v>
      </c>
      <c r="B448" s="322" t="s">
        <v>2055</v>
      </c>
      <c r="C448" s="179" t="s">
        <v>2053</v>
      </c>
      <c r="D448" s="173" t="s">
        <v>2058</v>
      </c>
      <c r="E448" s="124" t="s">
        <v>2059</v>
      </c>
      <c r="F448" s="124" t="s">
        <v>2057</v>
      </c>
      <c r="G448" s="125" t="s">
        <v>2061</v>
      </c>
      <c r="H448" s="124"/>
      <c r="I448" s="139">
        <v>43192</v>
      </c>
      <c r="J448" s="126">
        <v>35000</v>
      </c>
      <c r="K448" s="124" t="s">
        <v>2097</v>
      </c>
      <c r="L448" s="124">
        <v>664</v>
      </c>
      <c r="M448" s="152" t="s">
        <v>2094</v>
      </c>
      <c r="N448" s="123"/>
      <c r="O448" s="180"/>
    </row>
    <row r="449" spans="1:15" s="4" customFormat="1" ht="16.5" customHeight="1">
      <c r="A449" s="183">
        <v>444</v>
      </c>
      <c r="B449" s="322" t="s">
        <v>2067</v>
      </c>
      <c r="C449" s="179" t="s">
        <v>2068</v>
      </c>
      <c r="D449" s="173" t="s">
        <v>2084</v>
      </c>
      <c r="E449" s="124" t="s">
        <v>2085</v>
      </c>
      <c r="F449" s="47" t="s">
        <v>2533</v>
      </c>
      <c r="G449" s="125" t="s">
        <v>2086</v>
      </c>
      <c r="H449" s="124"/>
      <c r="I449" s="139">
        <v>43231</v>
      </c>
      <c r="J449" s="126">
        <v>14000</v>
      </c>
      <c r="K449" s="11" t="s">
        <v>2096</v>
      </c>
      <c r="L449" s="124">
        <v>224</v>
      </c>
      <c r="M449" s="152" t="s">
        <v>2817</v>
      </c>
      <c r="N449" s="15" t="s">
        <v>2575</v>
      </c>
      <c r="O449" s="180"/>
    </row>
    <row r="450" spans="1:15" ht="16.5" customHeight="1">
      <c r="A450" s="183">
        <v>445</v>
      </c>
      <c r="B450" s="170" t="s">
        <v>2082</v>
      </c>
      <c r="C450" s="9" t="s">
        <v>2083</v>
      </c>
      <c r="D450" s="79" t="s">
        <v>2084</v>
      </c>
      <c r="E450" s="11" t="s">
        <v>2085</v>
      </c>
      <c r="G450" s="10" t="s">
        <v>2087</v>
      </c>
      <c r="I450" s="137">
        <v>43206</v>
      </c>
      <c r="J450" s="14">
        <v>14000</v>
      </c>
      <c r="K450" s="11" t="s">
        <v>2096</v>
      </c>
      <c r="L450" s="11">
        <v>240</v>
      </c>
      <c r="M450" s="127" t="s">
        <v>2095</v>
      </c>
      <c r="N450" s="15" t="s">
        <v>2155</v>
      </c>
      <c r="O450" s="153"/>
    </row>
    <row r="451" spans="1:15" ht="16.5" customHeight="1">
      <c r="A451" s="183">
        <v>446</v>
      </c>
      <c r="B451" s="170" t="s">
        <v>2088</v>
      </c>
      <c r="C451" s="9" t="s">
        <v>2089</v>
      </c>
      <c r="D451" s="79" t="s">
        <v>2090</v>
      </c>
      <c r="E451" s="11" t="s">
        <v>114</v>
      </c>
      <c r="G451" s="10" t="s">
        <v>2091</v>
      </c>
      <c r="H451" s="11" t="s">
        <v>2092</v>
      </c>
      <c r="I451" s="137">
        <v>43215</v>
      </c>
      <c r="J451" s="14">
        <v>80000</v>
      </c>
      <c r="K451" s="11" t="s">
        <v>2093</v>
      </c>
      <c r="L451" s="11">
        <v>1184</v>
      </c>
      <c r="M451" s="127" t="s">
        <v>2094</v>
      </c>
      <c r="N451" s="15" t="s">
        <v>2643</v>
      </c>
      <c r="O451" s="153"/>
    </row>
    <row r="452" spans="1:15" s="320" customFormat="1" ht="16.5" customHeight="1">
      <c r="A452" s="309">
        <v>447</v>
      </c>
      <c r="B452" s="310" t="s">
        <v>2106</v>
      </c>
      <c r="C452" s="311" t="s">
        <v>2101</v>
      </c>
      <c r="D452" s="312" t="s">
        <v>2102</v>
      </c>
      <c r="E452" s="313" t="s">
        <v>2103</v>
      </c>
      <c r="F452" s="313"/>
      <c r="G452" s="314" t="s">
        <v>2104</v>
      </c>
      <c r="H452" s="313"/>
      <c r="I452" s="315">
        <v>43234</v>
      </c>
      <c r="J452" s="316">
        <v>15000</v>
      </c>
      <c r="K452" s="313" t="s">
        <v>2105</v>
      </c>
      <c r="L452" s="313">
        <v>218</v>
      </c>
      <c r="M452" s="317"/>
      <c r="N452" s="318"/>
      <c r="O452" s="319"/>
    </row>
    <row r="453" spans="1:15" s="320" customFormat="1" ht="16.5" customHeight="1">
      <c r="A453" s="309">
        <v>448</v>
      </c>
      <c r="B453" s="310" t="s">
        <v>2107</v>
      </c>
      <c r="C453" s="311" t="s">
        <v>2109</v>
      </c>
      <c r="D453" s="312" t="s">
        <v>2102</v>
      </c>
      <c r="E453" s="313" t="s">
        <v>2103</v>
      </c>
      <c r="F453" s="313"/>
      <c r="G453" s="314" t="s">
        <v>2104</v>
      </c>
      <c r="H453" s="313"/>
      <c r="I453" s="315">
        <v>43234</v>
      </c>
      <c r="J453" s="316">
        <v>15000</v>
      </c>
      <c r="K453" s="313" t="s">
        <v>2105</v>
      </c>
      <c r="L453" s="313">
        <v>226</v>
      </c>
      <c r="M453" s="317"/>
      <c r="N453" s="318"/>
      <c r="O453" s="319"/>
    </row>
    <row r="454" spans="1:15" s="320" customFormat="1" ht="16.5" customHeight="1">
      <c r="A454" s="309">
        <v>449</v>
      </c>
      <c r="B454" s="310" t="s">
        <v>2108</v>
      </c>
      <c r="C454" s="311" t="s">
        <v>2110</v>
      </c>
      <c r="D454" s="312" t="s">
        <v>2102</v>
      </c>
      <c r="E454" s="313" t="s">
        <v>2103</v>
      </c>
      <c r="F454" s="313"/>
      <c r="G454" s="314" t="s">
        <v>2104</v>
      </c>
      <c r="H454" s="313"/>
      <c r="I454" s="315">
        <v>43234</v>
      </c>
      <c r="J454" s="316">
        <v>15000</v>
      </c>
      <c r="K454" s="313" t="s">
        <v>2105</v>
      </c>
      <c r="L454" s="313">
        <v>207</v>
      </c>
      <c r="M454" s="317"/>
      <c r="N454" s="318"/>
      <c r="O454" s="319"/>
    </row>
    <row r="455" spans="1:15" s="320" customFormat="1" ht="16.5" customHeight="1">
      <c r="A455" s="309">
        <v>450</v>
      </c>
      <c r="B455" s="310" t="s">
        <v>2111</v>
      </c>
      <c r="C455" s="311" t="s">
        <v>2113</v>
      </c>
      <c r="D455" s="312" t="s">
        <v>2102</v>
      </c>
      <c r="E455" s="313" t="s">
        <v>2103</v>
      </c>
      <c r="F455" s="313"/>
      <c r="G455" s="314" t="s">
        <v>2104</v>
      </c>
      <c r="H455" s="313"/>
      <c r="I455" s="315">
        <v>43234</v>
      </c>
      <c r="J455" s="316">
        <v>15000</v>
      </c>
      <c r="K455" s="313" t="s">
        <v>2105</v>
      </c>
      <c r="L455" s="313">
        <v>211</v>
      </c>
      <c r="M455" s="317"/>
      <c r="N455" s="318"/>
      <c r="O455" s="319"/>
    </row>
    <row r="456" spans="1:15" s="320" customFormat="1" ht="16.5" customHeight="1">
      <c r="A456" s="309">
        <v>451</v>
      </c>
      <c r="B456" s="310" t="s">
        <v>2112</v>
      </c>
      <c r="C456" s="311" t="s">
        <v>2114</v>
      </c>
      <c r="D456" s="312" t="s">
        <v>2102</v>
      </c>
      <c r="E456" s="313" t="s">
        <v>2103</v>
      </c>
      <c r="F456" s="313"/>
      <c r="G456" s="314" t="s">
        <v>2104</v>
      </c>
      <c r="H456" s="313"/>
      <c r="I456" s="315">
        <v>43234</v>
      </c>
      <c r="J456" s="316">
        <v>15000</v>
      </c>
      <c r="K456" s="313" t="s">
        <v>2105</v>
      </c>
      <c r="L456" s="313">
        <v>183</v>
      </c>
      <c r="M456" s="317"/>
      <c r="N456" s="318"/>
      <c r="O456" s="319"/>
    </row>
    <row r="457" spans="1:15" ht="16.5" customHeight="1">
      <c r="A457" s="183">
        <v>452</v>
      </c>
      <c r="B457" s="170" t="s">
        <v>2115</v>
      </c>
      <c r="C457" s="9" t="s">
        <v>2116</v>
      </c>
      <c r="D457" s="79" t="s">
        <v>2117</v>
      </c>
      <c r="E457" s="11" t="s">
        <v>2118</v>
      </c>
      <c r="G457" s="10" t="s">
        <v>2119</v>
      </c>
      <c r="I457" s="137">
        <v>43231</v>
      </c>
      <c r="J457" s="14">
        <v>15000</v>
      </c>
      <c r="K457" s="11" t="s">
        <v>2120</v>
      </c>
      <c r="L457" s="11">
        <v>256</v>
      </c>
      <c r="M457" s="127" t="s">
        <v>2815</v>
      </c>
      <c r="N457" s="15" t="s">
        <v>2575</v>
      </c>
      <c r="O457" s="153"/>
    </row>
    <row r="458" spans="1:15" ht="16.5" customHeight="1">
      <c r="A458" s="183">
        <v>453</v>
      </c>
      <c r="B458" s="170" t="s">
        <v>2321</v>
      </c>
      <c r="C458" s="9" t="s">
        <v>2137</v>
      </c>
      <c r="D458" s="79" t="s">
        <v>2133</v>
      </c>
      <c r="E458" s="11" t="s">
        <v>2103</v>
      </c>
      <c r="F458" s="11" t="s">
        <v>2186</v>
      </c>
      <c r="G458" s="10" t="s">
        <v>2134</v>
      </c>
      <c r="I458" s="137">
        <v>43279</v>
      </c>
      <c r="J458" s="14">
        <v>28000</v>
      </c>
      <c r="K458" s="11" t="s">
        <v>2180</v>
      </c>
      <c r="L458" s="11">
        <v>376</v>
      </c>
      <c r="M458" s="127" t="s">
        <v>2181</v>
      </c>
      <c r="O458" s="153" t="s">
        <v>2138</v>
      </c>
    </row>
    <row r="459" spans="1:15" s="320" customFormat="1" ht="16.5" customHeight="1">
      <c r="A459" s="309">
        <v>454</v>
      </c>
      <c r="B459" s="310" t="s">
        <v>2147</v>
      </c>
      <c r="C459" s="311" t="s">
        <v>2139</v>
      </c>
      <c r="D459" s="312" t="s">
        <v>2141</v>
      </c>
      <c r="E459" s="313" t="s">
        <v>2142</v>
      </c>
      <c r="F459" s="313"/>
      <c r="G459" s="314" t="s">
        <v>1886</v>
      </c>
      <c r="H459" s="313" t="s">
        <v>2143</v>
      </c>
      <c r="I459" s="315">
        <v>43241</v>
      </c>
      <c r="J459" s="316">
        <v>25000</v>
      </c>
      <c r="K459" s="313" t="s">
        <v>1321</v>
      </c>
      <c r="L459" s="313">
        <v>188</v>
      </c>
      <c r="M459" s="317"/>
      <c r="N459" s="318"/>
      <c r="O459" s="319"/>
    </row>
    <row r="460" spans="1:15" s="320" customFormat="1" ht="16.5" customHeight="1">
      <c r="A460" s="309">
        <v>455</v>
      </c>
      <c r="B460" s="310" t="s">
        <v>2148</v>
      </c>
      <c r="C460" s="311" t="s">
        <v>2140</v>
      </c>
      <c r="D460" s="312" t="s">
        <v>2141</v>
      </c>
      <c r="E460" s="313" t="s">
        <v>2142</v>
      </c>
      <c r="F460" s="313"/>
      <c r="G460" s="314" t="s">
        <v>1886</v>
      </c>
      <c r="H460" s="313" t="s">
        <v>2143</v>
      </c>
      <c r="I460" s="315">
        <v>43241</v>
      </c>
      <c r="J460" s="316">
        <v>25000</v>
      </c>
      <c r="K460" s="313" t="s">
        <v>1321</v>
      </c>
      <c r="L460" s="313">
        <v>209</v>
      </c>
      <c r="M460" s="317"/>
      <c r="N460" s="318"/>
      <c r="O460" s="319"/>
    </row>
    <row r="461" spans="1:15" ht="16.5" customHeight="1">
      <c r="A461" s="183">
        <v>456</v>
      </c>
      <c r="B461" s="170" t="s">
        <v>2146</v>
      </c>
      <c r="C461" s="9" t="s">
        <v>2144</v>
      </c>
      <c r="D461" s="79" t="s">
        <v>2141</v>
      </c>
      <c r="E461" s="11" t="s">
        <v>115</v>
      </c>
      <c r="F461" s="42" t="s">
        <v>2534</v>
      </c>
      <c r="G461" s="10" t="s">
        <v>2145</v>
      </c>
      <c r="I461" s="137">
        <v>43244</v>
      </c>
      <c r="J461" s="14">
        <v>14000</v>
      </c>
      <c r="K461" s="11" t="s">
        <v>1791</v>
      </c>
      <c r="L461" s="11">
        <v>280</v>
      </c>
      <c r="M461" s="127" t="s">
        <v>2724</v>
      </c>
      <c r="N461" s="15" t="s">
        <v>2560</v>
      </c>
      <c r="O461" s="153"/>
    </row>
    <row r="462" spans="1:15" ht="16.5" customHeight="1">
      <c r="A462" s="183">
        <v>457</v>
      </c>
      <c r="B462" s="170" t="s">
        <v>2156</v>
      </c>
      <c r="C462" s="9" t="s">
        <v>2149</v>
      </c>
      <c r="D462" s="79" t="s">
        <v>2150</v>
      </c>
      <c r="E462" s="11" t="s">
        <v>2151</v>
      </c>
      <c r="G462" s="10" t="s">
        <v>2152</v>
      </c>
      <c r="I462" s="137">
        <v>43241</v>
      </c>
      <c r="J462" s="14">
        <v>25000</v>
      </c>
      <c r="K462" s="11" t="s">
        <v>2153</v>
      </c>
      <c r="L462" s="11">
        <v>304</v>
      </c>
      <c r="M462" s="127" t="s">
        <v>2154</v>
      </c>
      <c r="O462" s="153"/>
    </row>
    <row r="463" spans="1:15" ht="16.5" customHeight="1">
      <c r="A463" s="183">
        <v>458</v>
      </c>
      <c r="B463" s="170" t="s">
        <v>2165</v>
      </c>
      <c r="C463" s="9" t="s">
        <v>2157</v>
      </c>
      <c r="D463" s="79" t="s">
        <v>2158</v>
      </c>
      <c r="E463" s="11" t="s">
        <v>2159</v>
      </c>
      <c r="G463" s="10" t="s">
        <v>2160</v>
      </c>
      <c r="H463" s="11" t="s">
        <v>2163</v>
      </c>
      <c r="I463" s="137">
        <v>43250</v>
      </c>
      <c r="J463" s="14">
        <v>20000</v>
      </c>
      <c r="K463" s="11" t="s">
        <v>2153</v>
      </c>
      <c r="L463" s="11">
        <v>236</v>
      </c>
      <c r="M463" s="127" t="s">
        <v>2164</v>
      </c>
      <c r="O463" s="153"/>
    </row>
    <row r="464" spans="1:15" ht="16.5" customHeight="1">
      <c r="A464" s="183">
        <v>459</v>
      </c>
      <c r="B464" s="170" t="s">
        <v>2178</v>
      </c>
      <c r="C464" s="9" t="s">
        <v>2166</v>
      </c>
      <c r="D464" s="79" t="s">
        <v>2167</v>
      </c>
      <c r="E464" s="11" t="s">
        <v>2589</v>
      </c>
      <c r="G464" s="10" t="s">
        <v>2168</v>
      </c>
      <c r="I464" s="137">
        <v>43271</v>
      </c>
      <c r="J464" s="14">
        <v>16000</v>
      </c>
      <c r="K464" s="11" t="s">
        <v>2169</v>
      </c>
      <c r="L464" s="11">
        <v>176</v>
      </c>
      <c r="M464" s="127" t="s">
        <v>2813</v>
      </c>
      <c r="N464" s="15" t="s">
        <v>2526</v>
      </c>
      <c r="O464" s="153"/>
    </row>
    <row r="465" spans="1:15" s="320" customFormat="1" ht="16.5" customHeight="1">
      <c r="A465" s="309">
        <v>460</v>
      </c>
      <c r="B465" s="310" t="s">
        <v>2227</v>
      </c>
      <c r="C465" s="311" t="s">
        <v>2226</v>
      </c>
      <c r="D465" s="312" t="s">
        <v>2228</v>
      </c>
      <c r="E465" s="313" t="s">
        <v>2229</v>
      </c>
      <c r="F465" s="313"/>
      <c r="G465" s="314" t="s">
        <v>2230</v>
      </c>
      <c r="H465" s="313"/>
      <c r="I465" s="315">
        <v>43269</v>
      </c>
      <c r="J465" s="316">
        <v>15000</v>
      </c>
      <c r="K465" s="313" t="s">
        <v>2231</v>
      </c>
      <c r="L465" s="313">
        <v>196</v>
      </c>
      <c r="M465" s="317"/>
      <c r="N465" s="318"/>
      <c r="O465" s="319"/>
    </row>
    <row r="466" spans="1:15" s="320" customFormat="1" ht="16.5" customHeight="1">
      <c r="A466" s="309">
        <v>461</v>
      </c>
      <c r="B466" s="310" t="s">
        <v>2235</v>
      </c>
      <c r="C466" s="311" t="s">
        <v>2232</v>
      </c>
      <c r="D466" s="312" t="s">
        <v>134</v>
      </c>
      <c r="E466" s="313" t="s">
        <v>110</v>
      </c>
      <c r="F466" s="313"/>
      <c r="G466" s="314" t="s">
        <v>410</v>
      </c>
      <c r="H466" s="313"/>
      <c r="I466" s="315">
        <v>43269</v>
      </c>
      <c r="J466" s="316">
        <v>15000</v>
      </c>
      <c r="K466" s="313" t="s">
        <v>1231</v>
      </c>
      <c r="L466" s="313">
        <v>159</v>
      </c>
      <c r="M466" s="317"/>
      <c r="N466" s="318"/>
      <c r="O466" s="319"/>
    </row>
    <row r="467" spans="1:15" s="320" customFormat="1" ht="16.5" customHeight="1">
      <c r="A467" s="309">
        <v>462</v>
      </c>
      <c r="B467" s="310" t="s">
        <v>2236</v>
      </c>
      <c r="C467" s="311" t="s">
        <v>2233</v>
      </c>
      <c r="D467" s="312" t="s">
        <v>134</v>
      </c>
      <c r="E467" s="313" t="s">
        <v>110</v>
      </c>
      <c r="F467" s="313"/>
      <c r="G467" s="314" t="s">
        <v>410</v>
      </c>
      <c r="H467" s="313"/>
      <c r="I467" s="315">
        <v>43269</v>
      </c>
      <c r="J467" s="316">
        <v>15000</v>
      </c>
      <c r="K467" s="313" t="s">
        <v>1231</v>
      </c>
      <c r="L467" s="313">
        <v>194</v>
      </c>
      <c r="M467" s="317"/>
      <c r="N467" s="318"/>
      <c r="O467" s="319"/>
    </row>
    <row r="468" spans="1:15" s="320" customFormat="1" ht="16.5" customHeight="1">
      <c r="A468" s="309">
        <v>463</v>
      </c>
      <c r="B468" s="310" t="s">
        <v>2237</v>
      </c>
      <c r="C468" s="311" t="s">
        <v>2234</v>
      </c>
      <c r="D468" s="312" t="s">
        <v>134</v>
      </c>
      <c r="E468" s="313" t="s">
        <v>110</v>
      </c>
      <c r="F468" s="313"/>
      <c r="G468" s="314" t="s">
        <v>410</v>
      </c>
      <c r="H468" s="313"/>
      <c r="I468" s="315">
        <v>43269</v>
      </c>
      <c r="J468" s="316">
        <v>15000</v>
      </c>
      <c r="K468" s="313" t="s">
        <v>1231</v>
      </c>
      <c r="L468" s="313">
        <v>152</v>
      </c>
      <c r="M468" s="317"/>
      <c r="N468" s="318"/>
      <c r="O468" s="319"/>
    </row>
    <row r="469" spans="1:15" s="320" customFormat="1" ht="16.5" customHeight="1">
      <c r="A469" s="309">
        <v>464</v>
      </c>
      <c r="B469" s="310" t="s">
        <v>2227</v>
      </c>
      <c r="C469" s="311" t="s">
        <v>2226</v>
      </c>
      <c r="D469" s="312" t="s">
        <v>134</v>
      </c>
      <c r="E469" s="313" t="s">
        <v>110</v>
      </c>
      <c r="F469" s="313"/>
      <c r="G469" s="314" t="s">
        <v>410</v>
      </c>
      <c r="H469" s="313"/>
      <c r="I469" s="315">
        <v>43269</v>
      </c>
      <c r="J469" s="316">
        <v>15000</v>
      </c>
      <c r="K469" s="313" t="s">
        <v>1231</v>
      </c>
      <c r="L469" s="313">
        <v>196</v>
      </c>
      <c r="M469" s="317"/>
      <c r="N469" s="318"/>
      <c r="O469" s="319"/>
    </row>
    <row r="470" spans="1:15" ht="16.5" customHeight="1">
      <c r="A470" s="183">
        <v>465</v>
      </c>
      <c r="B470" s="170" t="s">
        <v>2238</v>
      </c>
      <c r="C470" s="9" t="s">
        <v>2170</v>
      </c>
      <c r="D470" s="79" t="s">
        <v>2167</v>
      </c>
      <c r="E470" s="11" t="s">
        <v>2171</v>
      </c>
      <c r="G470" s="10" t="s">
        <v>2172</v>
      </c>
      <c r="I470" s="137">
        <v>43269</v>
      </c>
      <c r="J470" s="14">
        <v>12000</v>
      </c>
      <c r="K470" s="11" t="s">
        <v>2173</v>
      </c>
      <c r="L470" s="11">
        <v>132</v>
      </c>
      <c r="M470" s="127" t="s">
        <v>2183</v>
      </c>
      <c r="O470" s="153"/>
    </row>
    <row r="471" spans="1:15" ht="16.5" customHeight="1">
      <c r="A471" s="183">
        <v>466</v>
      </c>
      <c r="B471" s="170" t="s">
        <v>2179</v>
      </c>
      <c r="C471" s="9" t="s">
        <v>2174</v>
      </c>
      <c r="D471" s="79" t="s">
        <v>2175</v>
      </c>
      <c r="E471" s="11" t="s">
        <v>2176</v>
      </c>
      <c r="G471" s="10" t="s">
        <v>2177</v>
      </c>
      <c r="I471" s="137">
        <v>43271</v>
      </c>
      <c r="J471" s="14">
        <v>15000</v>
      </c>
      <c r="K471" s="11" t="s">
        <v>2182</v>
      </c>
      <c r="L471" s="11">
        <v>256</v>
      </c>
      <c r="M471" s="127" t="s">
        <v>2818</v>
      </c>
      <c r="N471" s="15" t="s">
        <v>2575</v>
      </c>
      <c r="O471" s="153"/>
    </row>
    <row r="472" spans="1:15" s="320" customFormat="1" ht="16.5" customHeight="1">
      <c r="A472" s="309">
        <v>467</v>
      </c>
      <c r="B472" s="310" t="s">
        <v>2239</v>
      </c>
      <c r="C472" s="311" t="s">
        <v>2240</v>
      </c>
      <c r="D472" s="312" t="s">
        <v>122</v>
      </c>
      <c r="E472" s="313" t="s">
        <v>115</v>
      </c>
      <c r="F472" s="313"/>
      <c r="G472" s="314" t="s">
        <v>2241</v>
      </c>
      <c r="H472" s="313"/>
      <c r="I472" s="315">
        <v>43269</v>
      </c>
      <c r="J472" s="316">
        <v>23000</v>
      </c>
      <c r="K472" s="313" t="s">
        <v>1321</v>
      </c>
      <c r="L472" s="313">
        <v>133</v>
      </c>
      <c r="M472" s="317"/>
      <c r="N472" s="318"/>
      <c r="O472" s="319"/>
    </row>
    <row r="473" spans="1:15" s="320" customFormat="1" ht="16.5" customHeight="1">
      <c r="A473" s="309">
        <v>468</v>
      </c>
      <c r="B473" s="310" t="s">
        <v>2242</v>
      </c>
      <c r="C473" s="311" t="s">
        <v>2243</v>
      </c>
      <c r="D473" s="312" t="s">
        <v>122</v>
      </c>
      <c r="E473" s="313" t="s">
        <v>115</v>
      </c>
      <c r="F473" s="313"/>
      <c r="G473" s="314" t="s">
        <v>2241</v>
      </c>
      <c r="H473" s="313"/>
      <c r="I473" s="315">
        <v>43269</v>
      </c>
      <c r="J473" s="316">
        <v>23000</v>
      </c>
      <c r="K473" s="313" t="s">
        <v>1321</v>
      </c>
      <c r="L473" s="313">
        <v>153</v>
      </c>
      <c r="M473" s="317"/>
      <c r="N473" s="318"/>
      <c r="O473" s="319"/>
    </row>
    <row r="474" spans="1:15" s="320" customFormat="1" ht="16.5" customHeight="1">
      <c r="A474" s="309">
        <v>469</v>
      </c>
      <c r="B474" s="310" t="s">
        <v>2246</v>
      </c>
      <c r="C474" s="311" t="s">
        <v>2244</v>
      </c>
      <c r="D474" s="312" t="s">
        <v>122</v>
      </c>
      <c r="E474" s="313" t="s">
        <v>115</v>
      </c>
      <c r="F474" s="313"/>
      <c r="G474" s="314" t="s">
        <v>679</v>
      </c>
      <c r="H474" s="313"/>
      <c r="I474" s="315">
        <v>43269</v>
      </c>
      <c r="J474" s="316">
        <v>25000</v>
      </c>
      <c r="K474" s="313" t="s">
        <v>1321</v>
      </c>
      <c r="L474" s="313">
        <v>212</v>
      </c>
      <c r="M474" s="317"/>
      <c r="N474" s="318"/>
      <c r="O474" s="319"/>
    </row>
    <row r="475" spans="1:15" s="320" customFormat="1" ht="16.5" customHeight="1">
      <c r="A475" s="309">
        <v>470</v>
      </c>
      <c r="B475" s="310" t="s">
        <v>2247</v>
      </c>
      <c r="C475" s="311" t="s">
        <v>2245</v>
      </c>
      <c r="D475" s="312" t="s">
        <v>122</v>
      </c>
      <c r="E475" s="313" t="s">
        <v>115</v>
      </c>
      <c r="F475" s="313"/>
      <c r="G475" s="314" t="s">
        <v>679</v>
      </c>
      <c r="H475" s="313"/>
      <c r="I475" s="315">
        <v>43269</v>
      </c>
      <c r="J475" s="316">
        <v>25000</v>
      </c>
      <c r="K475" s="313" t="s">
        <v>1321</v>
      </c>
      <c r="L475" s="313">
        <v>145</v>
      </c>
      <c r="M475" s="317"/>
      <c r="N475" s="318"/>
      <c r="O475" s="319"/>
    </row>
    <row r="476" spans="1:15" s="320" customFormat="1" ht="16.5" customHeight="1">
      <c r="A476" s="309">
        <v>471</v>
      </c>
      <c r="B476" s="310" t="s">
        <v>2248</v>
      </c>
      <c r="C476" s="311" t="s">
        <v>2250</v>
      </c>
      <c r="D476" s="312" t="s">
        <v>122</v>
      </c>
      <c r="E476" s="313" t="s">
        <v>115</v>
      </c>
      <c r="F476" s="313"/>
      <c r="G476" s="314" t="s">
        <v>125</v>
      </c>
      <c r="H476" s="313"/>
      <c r="I476" s="315">
        <v>43269</v>
      </c>
      <c r="J476" s="316">
        <v>23000</v>
      </c>
      <c r="K476" s="313" t="s">
        <v>1321</v>
      </c>
      <c r="L476" s="313">
        <v>115</v>
      </c>
      <c r="M476" s="317"/>
      <c r="N476" s="318"/>
      <c r="O476" s="319"/>
    </row>
    <row r="477" spans="1:15" s="320" customFormat="1" ht="16.5" customHeight="1">
      <c r="A477" s="309">
        <v>472</v>
      </c>
      <c r="B477" s="310" t="s">
        <v>2271</v>
      </c>
      <c r="C477" s="311" t="s">
        <v>2251</v>
      </c>
      <c r="D477" s="312" t="s">
        <v>122</v>
      </c>
      <c r="E477" s="313" t="s">
        <v>115</v>
      </c>
      <c r="F477" s="313"/>
      <c r="G477" s="314" t="s">
        <v>125</v>
      </c>
      <c r="H477" s="313"/>
      <c r="I477" s="315">
        <v>43269</v>
      </c>
      <c r="J477" s="316">
        <v>23000</v>
      </c>
      <c r="K477" s="313" t="s">
        <v>1321</v>
      </c>
      <c r="L477" s="313">
        <v>147</v>
      </c>
      <c r="M477" s="317"/>
      <c r="N477" s="318"/>
      <c r="O477" s="319"/>
    </row>
    <row r="478" spans="1:15" ht="16.5" customHeight="1">
      <c r="A478" s="183">
        <v>473</v>
      </c>
      <c r="B478" s="170" t="s">
        <v>2394</v>
      </c>
      <c r="C478" s="9" t="s">
        <v>2275</v>
      </c>
      <c r="D478" s="79" t="s">
        <v>2276</v>
      </c>
      <c r="E478" s="11" t="s">
        <v>114</v>
      </c>
      <c r="F478" s="11" t="s">
        <v>2279</v>
      </c>
      <c r="G478" s="10" t="s">
        <v>2277</v>
      </c>
      <c r="I478" s="137">
        <v>43280</v>
      </c>
      <c r="J478" s="14">
        <v>35000</v>
      </c>
      <c r="K478" s="11" t="s">
        <v>2278</v>
      </c>
      <c r="L478" s="11">
        <v>552</v>
      </c>
      <c r="M478" s="127" t="s">
        <v>2528</v>
      </c>
      <c r="O478" s="153"/>
    </row>
    <row r="479" spans="1:15" ht="16.5" customHeight="1">
      <c r="A479" s="183">
        <v>474</v>
      </c>
      <c r="B479" s="170" t="s">
        <v>2317</v>
      </c>
      <c r="C479" s="9" t="s">
        <v>2318</v>
      </c>
      <c r="D479" s="79" t="s">
        <v>2325</v>
      </c>
      <c r="E479" s="11" t="s">
        <v>2326</v>
      </c>
      <c r="G479" s="10" t="s">
        <v>2327</v>
      </c>
      <c r="I479" s="137">
        <v>43291</v>
      </c>
      <c r="J479" s="14">
        <v>13000</v>
      </c>
      <c r="K479" s="11" t="s">
        <v>2328</v>
      </c>
      <c r="L479" s="11">
        <v>208</v>
      </c>
      <c r="M479" s="127" t="s">
        <v>2816</v>
      </c>
      <c r="N479" s="15" t="s">
        <v>2575</v>
      </c>
      <c r="O479" s="153"/>
    </row>
    <row r="480" spans="1:15" ht="16.5" customHeight="1">
      <c r="A480" s="183">
        <v>475</v>
      </c>
      <c r="B480" s="170" t="s">
        <v>2324</v>
      </c>
      <c r="C480" s="9" t="s">
        <v>2320</v>
      </c>
      <c r="D480" s="79" t="s">
        <v>2329</v>
      </c>
      <c r="E480" s="11" t="s">
        <v>2330</v>
      </c>
      <c r="F480" s="11" t="s">
        <v>2323</v>
      </c>
      <c r="G480" s="10" t="s">
        <v>2331</v>
      </c>
      <c r="I480" s="137">
        <v>43281</v>
      </c>
      <c r="J480" s="14">
        <v>23000</v>
      </c>
      <c r="K480" s="11" t="s">
        <v>2333</v>
      </c>
      <c r="L480" s="11">
        <v>320</v>
      </c>
      <c r="M480" s="127" t="s">
        <v>2332</v>
      </c>
      <c r="O480" s="304" t="s">
        <v>2359</v>
      </c>
    </row>
    <row r="481" spans="1:16" s="15" customFormat="1">
      <c r="A481" s="47">
        <v>476</v>
      </c>
      <c r="B481" s="95" t="s">
        <v>2429</v>
      </c>
      <c r="C481" s="9" t="s">
        <v>2367</v>
      </c>
      <c r="D481" s="11" t="s">
        <v>988</v>
      </c>
      <c r="E481" s="11" t="s">
        <v>2368</v>
      </c>
      <c r="F481" s="11" t="s">
        <v>2583</v>
      </c>
      <c r="G481" s="10" t="s">
        <v>2369</v>
      </c>
      <c r="H481" s="11"/>
      <c r="I481" s="137">
        <v>43332</v>
      </c>
      <c r="J481" s="14">
        <v>12000</v>
      </c>
      <c r="K481" s="11" t="s">
        <v>1525</v>
      </c>
      <c r="L481" s="11">
        <v>104</v>
      </c>
      <c r="M481" s="127" t="s">
        <v>2722</v>
      </c>
      <c r="N481" s="15" t="s">
        <v>2723</v>
      </c>
      <c r="P481"/>
    </row>
    <row r="482" spans="1:16" s="15" customFormat="1">
      <c r="A482" s="183">
        <v>477</v>
      </c>
      <c r="B482" s="95" t="s">
        <v>2375</v>
      </c>
      <c r="C482" s="9" t="s">
        <v>2370</v>
      </c>
      <c r="D482" s="11" t="s">
        <v>2371</v>
      </c>
      <c r="E482" s="11" t="s">
        <v>2461</v>
      </c>
      <c r="F482" s="11" t="s">
        <v>2372</v>
      </c>
      <c r="G482" s="10" t="s">
        <v>2373</v>
      </c>
      <c r="H482" s="11" t="s">
        <v>2374</v>
      </c>
      <c r="I482" s="137">
        <v>43341</v>
      </c>
      <c r="J482" s="14">
        <v>20000</v>
      </c>
      <c r="K482" s="11" t="s">
        <v>1231</v>
      </c>
      <c r="L482" s="11">
        <v>288</v>
      </c>
      <c r="M482" s="127" t="s">
        <v>2403</v>
      </c>
      <c r="P482"/>
    </row>
    <row r="483" spans="1:16" s="15" customFormat="1">
      <c r="A483" s="183">
        <v>478</v>
      </c>
      <c r="B483" s="95" t="s">
        <v>2382</v>
      </c>
      <c r="C483" s="9" t="s">
        <v>2496</v>
      </c>
      <c r="D483" s="11" t="s">
        <v>2383</v>
      </c>
      <c r="E483" s="11" t="s">
        <v>2384</v>
      </c>
      <c r="F483" s="11"/>
      <c r="G483" s="10" t="s">
        <v>2385</v>
      </c>
      <c r="H483" s="11"/>
      <c r="I483" s="13">
        <v>43322</v>
      </c>
      <c r="J483" s="14">
        <v>20000</v>
      </c>
      <c r="K483" s="11" t="s">
        <v>2400</v>
      </c>
      <c r="L483" s="11">
        <v>288</v>
      </c>
      <c r="M483" s="127" t="s">
        <v>2401</v>
      </c>
      <c r="P483"/>
    </row>
    <row r="484" spans="1:16" s="15" customFormat="1">
      <c r="A484" s="183">
        <v>479</v>
      </c>
      <c r="B484" s="95" t="s">
        <v>2381</v>
      </c>
      <c r="C484" s="9" t="s">
        <v>2376</v>
      </c>
      <c r="D484" s="11" t="s">
        <v>2377</v>
      </c>
      <c r="E484" s="11" t="s">
        <v>114</v>
      </c>
      <c r="F484" s="11"/>
      <c r="G484" s="10" t="s">
        <v>2378</v>
      </c>
      <c r="H484" s="11"/>
      <c r="I484" s="13">
        <v>43312</v>
      </c>
      <c r="J484" s="14">
        <v>25000</v>
      </c>
      <c r="K484" s="11" t="s">
        <v>1231</v>
      </c>
      <c r="L484" s="11">
        <v>320</v>
      </c>
      <c r="M484" s="127" t="s">
        <v>2469</v>
      </c>
      <c r="P484"/>
    </row>
    <row r="485" spans="1:16" s="15" customFormat="1">
      <c r="A485" s="183">
        <v>480</v>
      </c>
      <c r="B485" s="95" t="s">
        <v>2393</v>
      </c>
      <c r="C485" s="9" t="s">
        <v>2387</v>
      </c>
      <c r="D485" s="11" t="s">
        <v>2395</v>
      </c>
      <c r="E485" s="11" t="s">
        <v>164</v>
      </c>
      <c r="F485" s="11" t="s">
        <v>2402</v>
      </c>
      <c r="G485" s="10" t="s">
        <v>2397</v>
      </c>
      <c r="H485" s="11" t="s">
        <v>2398</v>
      </c>
      <c r="I485" s="13">
        <v>43342</v>
      </c>
      <c r="J485" s="14">
        <v>20000</v>
      </c>
      <c r="K485" s="11" t="s">
        <v>2399</v>
      </c>
      <c r="L485" s="11">
        <v>340</v>
      </c>
      <c r="M485" s="127" t="s">
        <v>2469</v>
      </c>
      <c r="P485"/>
    </row>
    <row r="486" spans="1:16" s="15" customFormat="1">
      <c r="A486" s="183">
        <v>481</v>
      </c>
      <c r="B486" s="95" t="s">
        <v>2391</v>
      </c>
      <c r="C486" s="9" t="s">
        <v>2379</v>
      </c>
      <c r="D486" s="11" t="s">
        <v>396</v>
      </c>
      <c r="E486" s="11" t="s">
        <v>1578</v>
      </c>
      <c r="F486" s="11"/>
      <c r="G486" s="10" t="s">
        <v>2380</v>
      </c>
      <c r="H486" s="11"/>
      <c r="I486" s="13">
        <v>43332</v>
      </c>
      <c r="J486" s="14">
        <v>15000</v>
      </c>
      <c r="K486" s="11" t="s">
        <v>2460</v>
      </c>
      <c r="L486" s="11">
        <v>224</v>
      </c>
      <c r="M486" s="127" t="s">
        <v>2469</v>
      </c>
      <c r="P486"/>
    </row>
    <row r="487" spans="1:16" s="15" customFormat="1">
      <c r="A487" s="183">
        <v>482</v>
      </c>
      <c r="B487" s="95" t="s">
        <v>2392</v>
      </c>
      <c r="C487" s="9" t="s">
        <v>2388</v>
      </c>
      <c r="D487" s="11" t="s">
        <v>2395</v>
      </c>
      <c r="E487" s="11" t="s">
        <v>2396</v>
      </c>
      <c r="F487" s="11" t="s">
        <v>2389</v>
      </c>
      <c r="G487" s="10" t="s">
        <v>2390</v>
      </c>
      <c r="H487" s="11"/>
      <c r="I487" s="13">
        <v>43360</v>
      </c>
      <c r="J487" s="14">
        <v>12000</v>
      </c>
      <c r="K487" s="11" t="s">
        <v>2459</v>
      </c>
      <c r="L487" s="11">
        <v>160</v>
      </c>
      <c r="M487" s="127" t="s">
        <v>2814</v>
      </c>
      <c r="N487" s="15" t="s">
        <v>2575</v>
      </c>
      <c r="P487"/>
    </row>
    <row r="488" spans="1:16" s="15" customFormat="1">
      <c r="A488" s="183">
        <v>483</v>
      </c>
      <c r="B488" s="95" t="s">
        <v>2476</v>
      </c>
      <c r="C488" s="9" t="s">
        <v>2462</v>
      </c>
      <c r="D488" s="11" t="s">
        <v>2463</v>
      </c>
      <c r="E488" s="11" t="s">
        <v>2464</v>
      </c>
      <c r="F488" s="42" t="s">
        <v>2535</v>
      </c>
      <c r="G488" s="10" t="s">
        <v>2465</v>
      </c>
      <c r="H488" s="11" t="s">
        <v>2466</v>
      </c>
      <c r="I488" s="13">
        <v>43364</v>
      </c>
      <c r="J488" s="14">
        <v>15000</v>
      </c>
      <c r="K488" s="11" t="s">
        <v>2468</v>
      </c>
      <c r="L488" s="11">
        <v>264</v>
      </c>
      <c r="M488" s="127" t="s">
        <v>2467</v>
      </c>
      <c r="P488"/>
    </row>
    <row r="489" spans="1:16" s="15" customFormat="1">
      <c r="A489" s="183">
        <v>484</v>
      </c>
      <c r="B489" s="95" t="s">
        <v>2471</v>
      </c>
      <c r="C489" s="9" t="s">
        <v>2472</v>
      </c>
      <c r="D489" s="11" t="s">
        <v>1156</v>
      </c>
      <c r="E489" s="11" t="s">
        <v>2473</v>
      </c>
      <c r="F489" s="11" t="s">
        <v>2615</v>
      </c>
      <c r="G489" s="10" t="s">
        <v>2474</v>
      </c>
      <c r="H489" s="11" t="s">
        <v>2475</v>
      </c>
      <c r="I489" s="13">
        <v>43397</v>
      </c>
      <c r="J489" s="14">
        <v>22000</v>
      </c>
      <c r="K489" s="11" t="s">
        <v>1231</v>
      </c>
      <c r="L489" s="11">
        <v>320</v>
      </c>
      <c r="M489" s="127" t="s">
        <v>1254</v>
      </c>
      <c r="P489"/>
    </row>
    <row r="490" spans="1:16" s="15" customFormat="1">
      <c r="A490" s="183">
        <v>485</v>
      </c>
      <c r="B490" s="95" t="s">
        <v>2477</v>
      </c>
      <c r="C490" s="9" t="s">
        <v>2478</v>
      </c>
      <c r="D490" s="11" t="s">
        <v>2479</v>
      </c>
      <c r="E490" s="11" t="s">
        <v>2480</v>
      </c>
      <c r="F490" s="11"/>
      <c r="G490" s="10" t="s">
        <v>2481</v>
      </c>
      <c r="H490" s="11"/>
      <c r="I490" s="13">
        <v>43397</v>
      </c>
      <c r="J490" s="14">
        <v>15000</v>
      </c>
      <c r="K490" s="11" t="s">
        <v>2524</v>
      </c>
      <c r="L490" s="11">
        <v>256</v>
      </c>
      <c r="M490" s="127" t="s">
        <v>2813</v>
      </c>
      <c r="N490" s="15" t="s">
        <v>2575</v>
      </c>
      <c r="P490"/>
    </row>
    <row r="491" spans="1:16" s="15" customFormat="1">
      <c r="A491" s="183">
        <v>486</v>
      </c>
      <c r="B491" s="95" t="s">
        <v>2483</v>
      </c>
      <c r="C491" s="9" t="s">
        <v>2484</v>
      </c>
      <c r="D491" s="11" t="s">
        <v>2325</v>
      </c>
      <c r="E491" s="11" t="s">
        <v>115</v>
      </c>
      <c r="F491" s="42" t="s">
        <v>2536</v>
      </c>
      <c r="G491" s="10" t="s">
        <v>2485</v>
      </c>
      <c r="H491" s="11"/>
      <c r="I491" s="13">
        <v>43395</v>
      </c>
      <c r="J491" s="14">
        <v>15000</v>
      </c>
      <c r="K491" s="11" t="s">
        <v>2557</v>
      </c>
      <c r="L491" s="11">
        <v>302</v>
      </c>
      <c r="M491" s="127" t="s">
        <v>1808</v>
      </c>
      <c r="P491"/>
    </row>
    <row r="492" spans="1:16" s="15" customFormat="1">
      <c r="A492" s="183">
        <v>487</v>
      </c>
      <c r="B492" s="95" t="s">
        <v>2492</v>
      </c>
      <c r="C492" s="9" t="s">
        <v>2523</v>
      </c>
      <c r="D492" s="11" t="s">
        <v>1125</v>
      </c>
      <c r="E492" s="11" t="s">
        <v>114</v>
      </c>
      <c r="F492" s="11"/>
      <c r="G492" s="10" t="s">
        <v>1684</v>
      </c>
      <c r="H492" s="11" t="s">
        <v>2493</v>
      </c>
      <c r="I492" s="13">
        <v>43388</v>
      </c>
      <c r="J492" s="14">
        <v>18000</v>
      </c>
      <c r="K492" s="11" t="s">
        <v>2494</v>
      </c>
      <c r="L492" s="11">
        <v>184</v>
      </c>
      <c r="M492" s="127" t="s">
        <v>2495</v>
      </c>
      <c r="P492"/>
    </row>
    <row r="493" spans="1:16" s="320" customFormat="1">
      <c r="A493" s="309">
        <v>488</v>
      </c>
      <c r="B493" s="323" t="s">
        <v>2515</v>
      </c>
      <c r="C493" s="311" t="s">
        <v>2497</v>
      </c>
      <c r="D493" s="313" t="s">
        <v>2499</v>
      </c>
      <c r="E493" s="313" t="s">
        <v>2500</v>
      </c>
      <c r="F493" s="313"/>
      <c r="G493" s="314" t="s">
        <v>2501</v>
      </c>
      <c r="H493" s="313"/>
      <c r="I493" s="324">
        <v>43388</v>
      </c>
      <c r="J493" s="316">
        <v>23000</v>
      </c>
      <c r="K493" s="313" t="s">
        <v>2502</v>
      </c>
      <c r="L493" s="313">
        <v>121</v>
      </c>
      <c r="M493" s="317"/>
      <c r="N493" s="318"/>
      <c r="O493" s="318"/>
    </row>
    <row r="494" spans="1:16" s="318" customFormat="1">
      <c r="A494" s="309">
        <v>489</v>
      </c>
      <c r="B494" s="323" t="s">
        <v>2516</v>
      </c>
      <c r="C494" s="311" t="s">
        <v>2498</v>
      </c>
      <c r="D494" s="313" t="s">
        <v>2499</v>
      </c>
      <c r="E494" s="313" t="s">
        <v>2500</v>
      </c>
      <c r="F494" s="313"/>
      <c r="G494" s="314" t="s">
        <v>2501</v>
      </c>
      <c r="H494" s="313"/>
      <c r="I494" s="324">
        <v>43388</v>
      </c>
      <c r="J494" s="316">
        <v>23000</v>
      </c>
      <c r="K494" s="313" t="s">
        <v>2502</v>
      </c>
      <c r="L494" s="313">
        <v>122</v>
      </c>
      <c r="M494" s="317"/>
      <c r="P494" s="320"/>
    </row>
    <row r="495" spans="1:16" s="320" customFormat="1">
      <c r="A495" s="309">
        <v>490</v>
      </c>
      <c r="B495" s="323" t="s">
        <v>2517</v>
      </c>
      <c r="C495" s="311" t="s">
        <v>2503</v>
      </c>
      <c r="D495" s="313" t="s">
        <v>2499</v>
      </c>
      <c r="E495" s="313" t="s">
        <v>2500</v>
      </c>
      <c r="F495" s="313"/>
      <c r="G495" s="314" t="s">
        <v>2505</v>
      </c>
      <c r="H495" s="313"/>
      <c r="I495" s="324">
        <v>43388</v>
      </c>
      <c r="J495" s="316">
        <v>23000</v>
      </c>
      <c r="K495" s="313" t="s">
        <v>2502</v>
      </c>
      <c r="L495" s="313">
        <v>117</v>
      </c>
      <c r="M495" s="317"/>
      <c r="N495" s="318"/>
      <c r="O495" s="318"/>
    </row>
    <row r="496" spans="1:16" s="318" customFormat="1">
      <c r="A496" s="309">
        <v>491</v>
      </c>
      <c r="B496" s="323" t="s">
        <v>2518</v>
      </c>
      <c r="C496" s="311" t="s">
        <v>2504</v>
      </c>
      <c r="D496" s="313" t="s">
        <v>2499</v>
      </c>
      <c r="E496" s="313" t="s">
        <v>2500</v>
      </c>
      <c r="F496" s="313"/>
      <c r="G496" s="314" t="s">
        <v>2505</v>
      </c>
      <c r="H496" s="313"/>
      <c r="I496" s="324">
        <v>43388</v>
      </c>
      <c r="J496" s="316">
        <v>23000</v>
      </c>
      <c r="K496" s="313" t="s">
        <v>2502</v>
      </c>
      <c r="L496" s="313">
        <v>104</v>
      </c>
      <c r="M496" s="317"/>
      <c r="P496" s="320"/>
    </row>
    <row r="497" spans="1:16" s="320" customFormat="1">
      <c r="A497" s="309">
        <v>492</v>
      </c>
      <c r="B497" s="323" t="s">
        <v>2519</v>
      </c>
      <c r="C497" s="311" t="s">
        <v>2506</v>
      </c>
      <c r="D497" s="313" t="s">
        <v>2499</v>
      </c>
      <c r="E497" s="313" t="s">
        <v>2500</v>
      </c>
      <c r="F497" s="313"/>
      <c r="G497" s="314" t="s">
        <v>2508</v>
      </c>
      <c r="H497" s="313"/>
      <c r="I497" s="324">
        <v>43388</v>
      </c>
      <c r="J497" s="316">
        <v>23000</v>
      </c>
      <c r="K497" s="313" t="s">
        <v>2502</v>
      </c>
      <c r="L497" s="313">
        <v>113</v>
      </c>
      <c r="M497" s="317"/>
      <c r="N497" s="318"/>
      <c r="O497" s="318"/>
    </row>
    <row r="498" spans="1:16" s="318" customFormat="1">
      <c r="A498" s="309">
        <v>493</v>
      </c>
      <c r="B498" s="323" t="s">
        <v>2520</v>
      </c>
      <c r="C498" s="311" t="s">
        <v>2507</v>
      </c>
      <c r="D498" s="313" t="s">
        <v>2499</v>
      </c>
      <c r="E498" s="313" t="s">
        <v>2500</v>
      </c>
      <c r="F498" s="313"/>
      <c r="G498" s="314" t="s">
        <v>2508</v>
      </c>
      <c r="H498" s="313"/>
      <c r="I498" s="324">
        <v>43388</v>
      </c>
      <c r="J498" s="316">
        <v>23000</v>
      </c>
      <c r="K498" s="313" t="s">
        <v>2502</v>
      </c>
      <c r="L498" s="313">
        <v>117</v>
      </c>
      <c r="M498" s="317"/>
      <c r="P498" s="320"/>
    </row>
    <row r="499" spans="1:16" s="320" customFormat="1">
      <c r="A499" s="309">
        <v>494</v>
      </c>
      <c r="B499" s="323" t="s">
        <v>2521</v>
      </c>
      <c r="C499" s="311" t="s">
        <v>2509</v>
      </c>
      <c r="D499" s="313" t="s">
        <v>2499</v>
      </c>
      <c r="E499" s="313" t="s">
        <v>2500</v>
      </c>
      <c r="F499" s="313"/>
      <c r="G499" s="314" t="s">
        <v>2511</v>
      </c>
      <c r="H499" s="313"/>
      <c r="I499" s="324">
        <v>43388</v>
      </c>
      <c r="J499" s="316">
        <v>25000</v>
      </c>
      <c r="K499" s="313" t="s">
        <v>2502</v>
      </c>
      <c r="L499" s="313">
        <v>163</v>
      </c>
      <c r="M499" s="317"/>
      <c r="N499" s="318"/>
      <c r="O499" s="318"/>
    </row>
    <row r="500" spans="1:16" s="318" customFormat="1">
      <c r="A500" s="309">
        <v>495</v>
      </c>
      <c r="B500" s="323" t="s">
        <v>2522</v>
      </c>
      <c r="C500" s="311" t="s">
        <v>2510</v>
      </c>
      <c r="D500" s="313" t="s">
        <v>2499</v>
      </c>
      <c r="E500" s="313" t="s">
        <v>2500</v>
      </c>
      <c r="F500" s="313"/>
      <c r="G500" s="314" t="s">
        <v>2511</v>
      </c>
      <c r="H500" s="313"/>
      <c r="I500" s="324">
        <v>43388</v>
      </c>
      <c r="J500" s="316">
        <v>25000</v>
      </c>
      <c r="K500" s="313" t="s">
        <v>2502</v>
      </c>
      <c r="L500" s="313">
        <v>137</v>
      </c>
      <c r="M500" s="317"/>
      <c r="P500" s="320"/>
    </row>
    <row r="501" spans="1:16" s="318" customFormat="1">
      <c r="A501" s="309">
        <v>496</v>
      </c>
      <c r="B501" s="323" t="s">
        <v>2512</v>
      </c>
      <c r="C501" s="311" t="s">
        <v>2514</v>
      </c>
      <c r="D501" s="313" t="s">
        <v>2499</v>
      </c>
      <c r="E501" s="313" t="s">
        <v>2500</v>
      </c>
      <c r="F501" s="313"/>
      <c r="G501" s="314" t="s">
        <v>2513</v>
      </c>
      <c r="H501" s="313"/>
      <c r="I501" s="324">
        <v>43388</v>
      </c>
      <c r="J501" s="316">
        <v>25000</v>
      </c>
      <c r="K501" s="313" t="s">
        <v>2502</v>
      </c>
      <c r="L501" s="313">
        <v>132</v>
      </c>
      <c r="M501" s="317"/>
      <c r="P501" s="320"/>
    </row>
    <row r="502" spans="1:16" s="15" customFormat="1">
      <c r="A502" s="183">
        <v>497</v>
      </c>
      <c r="B502" s="95" t="s">
        <v>2538</v>
      </c>
      <c r="C502" s="9" t="s">
        <v>2546</v>
      </c>
      <c r="D502" s="11" t="s">
        <v>2486</v>
      </c>
      <c r="E502" s="11" t="s">
        <v>2487</v>
      </c>
      <c r="F502" s="42" t="s">
        <v>2537</v>
      </c>
      <c r="G502" s="10" t="s">
        <v>2488</v>
      </c>
      <c r="H502" s="11" t="s">
        <v>2489</v>
      </c>
      <c r="I502" s="13">
        <v>43388</v>
      </c>
      <c r="J502" s="14">
        <v>15000</v>
      </c>
      <c r="K502" s="11" t="s">
        <v>2490</v>
      </c>
      <c r="L502" s="11">
        <v>336</v>
      </c>
      <c r="M502" s="127" t="s">
        <v>2491</v>
      </c>
      <c r="P502"/>
    </row>
    <row r="503" spans="1:16" s="15" customFormat="1">
      <c r="A503" s="183">
        <v>498</v>
      </c>
      <c r="B503" s="95" t="s">
        <v>2540</v>
      </c>
      <c r="C503" s="9" t="s">
        <v>2539</v>
      </c>
      <c r="D503" s="11" t="s">
        <v>2543</v>
      </c>
      <c r="E503" s="11" t="s">
        <v>2544</v>
      </c>
      <c r="F503" s="11"/>
      <c r="G503" s="10" t="s">
        <v>2541</v>
      </c>
      <c r="H503" s="11"/>
      <c r="I503" s="13">
        <v>43409</v>
      </c>
      <c r="J503" s="14">
        <v>20000</v>
      </c>
      <c r="K503" s="11" t="s">
        <v>2542</v>
      </c>
      <c r="L503" s="11">
        <v>270</v>
      </c>
      <c r="M503" s="127" t="s">
        <v>2545</v>
      </c>
      <c r="P503"/>
    </row>
    <row r="504" spans="1:16" s="15" customFormat="1">
      <c r="A504" s="183">
        <v>499</v>
      </c>
      <c r="B504" s="95" t="s">
        <v>2549</v>
      </c>
      <c r="C504" s="9" t="s">
        <v>2550</v>
      </c>
      <c r="D504" s="11" t="s">
        <v>2551</v>
      </c>
      <c r="E504" s="11" t="s">
        <v>105</v>
      </c>
      <c r="F504" s="11"/>
      <c r="G504" s="10" t="s">
        <v>2553</v>
      </c>
      <c r="H504" s="11" t="s">
        <v>2554</v>
      </c>
      <c r="I504" s="13">
        <v>43427</v>
      </c>
      <c r="J504" s="14">
        <v>15000</v>
      </c>
      <c r="K504" s="11" t="s">
        <v>2555</v>
      </c>
      <c r="L504" s="11">
        <v>224</v>
      </c>
      <c r="M504" s="127" t="s">
        <v>2556</v>
      </c>
      <c r="P504"/>
    </row>
    <row r="505" spans="1:16" s="15" customFormat="1">
      <c r="A505" s="183">
        <v>500</v>
      </c>
      <c r="B505" s="95" t="s">
        <v>2558</v>
      </c>
      <c r="C505" s="9" t="s">
        <v>2547</v>
      </c>
      <c r="D505" s="11" t="s">
        <v>134</v>
      </c>
      <c r="E505" s="11" t="s">
        <v>2552</v>
      </c>
      <c r="F505" s="11"/>
      <c r="G505" s="10" t="s">
        <v>2548</v>
      </c>
      <c r="H505" s="11"/>
      <c r="I505" s="13">
        <v>43419</v>
      </c>
      <c r="J505" s="14">
        <v>18000</v>
      </c>
      <c r="K505" s="11" t="s">
        <v>1358</v>
      </c>
      <c r="L505" s="11">
        <v>270</v>
      </c>
      <c r="M505" s="127" t="s">
        <v>1253</v>
      </c>
      <c r="P505"/>
    </row>
    <row r="506" spans="1:16" s="15" customFormat="1">
      <c r="A506" s="183">
        <v>501</v>
      </c>
      <c r="B506" s="95" t="s">
        <v>2561</v>
      </c>
      <c r="C506" s="9" t="s">
        <v>2562</v>
      </c>
      <c r="D506" s="11" t="s">
        <v>120</v>
      </c>
      <c r="E506" s="11" t="s">
        <v>114</v>
      </c>
      <c r="F506" s="11"/>
      <c r="G506" s="10" t="s">
        <v>2563</v>
      </c>
      <c r="H506" s="11"/>
      <c r="I506" s="13">
        <v>43435</v>
      </c>
      <c r="J506" s="14">
        <v>30000</v>
      </c>
      <c r="K506" s="11" t="s">
        <v>1231</v>
      </c>
      <c r="L506" s="11">
        <v>420</v>
      </c>
      <c r="M506" s="127" t="s">
        <v>2573</v>
      </c>
      <c r="P506"/>
    </row>
    <row r="507" spans="1:16" s="167" customFormat="1">
      <c r="A507" s="307">
        <v>502</v>
      </c>
      <c r="B507" s="160" t="s">
        <v>2564</v>
      </c>
      <c r="C507" s="161" t="s">
        <v>2565</v>
      </c>
      <c r="D507" s="162" t="s">
        <v>122</v>
      </c>
      <c r="E507" s="162" t="s">
        <v>352</v>
      </c>
      <c r="F507" s="162"/>
      <c r="G507" s="163" t="s">
        <v>2572</v>
      </c>
      <c r="H507" s="162"/>
      <c r="I507" s="308">
        <v>43435</v>
      </c>
      <c r="J507" s="52" t="s">
        <v>133</v>
      </c>
      <c r="K507" s="162" t="s">
        <v>1231</v>
      </c>
      <c r="L507" s="162">
        <v>200</v>
      </c>
      <c r="M507" s="166">
        <v>300</v>
      </c>
      <c r="P507" s="19"/>
    </row>
    <row r="508" spans="1:16" s="15" customFormat="1">
      <c r="A508" s="183">
        <v>503</v>
      </c>
      <c r="B508" s="95" t="s">
        <v>2566</v>
      </c>
      <c r="C508" s="9" t="s">
        <v>2567</v>
      </c>
      <c r="D508" s="11" t="s">
        <v>110</v>
      </c>
      <c r="E508" s="11" t="s">
        <v>2797</v>
      </c>
      <c r="F508" s="11" t="s">
        <v>2830</v>
      </c>
      <c r="G508" s="10" t="s">
        <v>2568</v>
      </c>
      <c r="H508" s="11"/>
      <c r="I508" s="13">
        <v>43448</v>
      </c>
      <c r="J508" s="14">
        <v>25000</v>
      </c>
      <c r="K508" s="11" t="s">
        <v>1231</v>
      </c>
      <c r="L508" s="11">
        <v>356</v>
      </c>
      <c r="M508" s="127" t="s">
        <v>2594</v>
      </c>
      <c r="P508"/>
    </row>
    <row r="509" spans="1:16" s="15" customFormat="1">
      <c r="A509" s="183">
        <v>504</v>
      </c>
      <c r="B509" s="95" t="s">
        <v>2571</v>
      </c>
      <c r="C509" s="9" t="s">
        <v>2569</v>
      </c>
      <c r="D509" s="11" t="s">
        <v>122</v>
      </c>
      <c r="E509" s="11" t="s">
        <v>115</v>
      </c>
      <c r="F509" s="11"/>
      <c r="G509" s="10" t="s">
        <v>2570</v>
      </c>
      <c r="H509" s="11"/>
      <c r="I509" s="13">
        <v>43434</v>
      </c>
      <c r="J509" s="14">
        <v>15000</v>
      </c>
      <c r="K509" s="11" t="s">
        <v>2579</v>
      </c>
      <c r="L509" s="11">
        <v>240</v>
      </c>
      <c r="M509" s="127" t="s">
        <v>2580</v>
      </c>
      <c r="P509"/>
    </row>
    <row r="510" spans="1:16" s="15" customFormat="1">
      <c r="A510" s="183">
        <v>505</v>
      </c>
      <c r="B510" s="95" t="s">
        <v>2581</v>
      </c>
      <c r="C510" s="9" t="s">
        <v>2582</v>
      </c>
      <c r="D510" s="11" t="s">
        <v>988</v>
      </c>
      <c r="E510" s="11" t="s">
        <v>2368</v>
      </c>
      <c r="F510" s="11" t="s">
        <v>2584</v>
      </c>
      <c r="G510" s="10" t="s">
        <v>2585</v>
      </c>
      <c r="H510" s="11"/>
      <c r="I510" s="13">
        <v>43444</v>
      </c>
      <c r="J510" s="14">
        <v>12000</v>
      </c>
      <c r="K510" s="11" t="s">
        <v>1525</v>
      </c>
      <c r="L510" s="11">
        <v>136</v>
      </c>
      <c r="M510" s="127" t="s">
        <v>2821</v>
      </c>
      <c r="N510" s="15" t="s">
        <v>2822</v>
      </c>
      <c r="P510"/>
    </row>
    <row r="511" spans="1:16" s="15" customFormat="1">
      <c r="A511" s="183">
        <v>506</v>
      </c>
      <c r="B511" s="95" t="s">
        <v>2602</v>
      </c>
      <c r="C511" s="9" t="s">
        <v>2603</v>
      </c>
      <c r="D511" s="11" t="s">
        <v>2604</v>
      </c>
      <c r="E511" s="11" t="s">
        <v>2605</v>
      </c>
      <c r="F511" s="11"/>
      <c r="G511" s="10" t="s">
        <v>2606</v>
      </c>
      <c r="H511" s="11"/>
      <c r="I511" s="13">
        <v>43462</v>
      </c>
      <c r="J511" s="14">
        <v>15000</v>
      </c>
      <c r="K511" s="11" t="s">
        <v>1791</v>
      </c>
      <c r="L511" s="11">
        <v>256</v>
      </c>
      <c r="M511" s="127" t="s">
        <v>2607</v>
      </c>
      <c r="P511"/>
    </row>
    <row r="512" spans="1:16" s="15" customFormat="1">
      <c r="A512" s="183">
        <v>507</v>
      </c>
      <c r="B512" s="95" t="s">
        <v>2608</v>
      </c>
      <c r="C512" s="9" t="s">
        <v>2609</v>
      </c>
      <c r="D512" s="11" t="s">
        <v>2610</v>
      </c>
      <c r="E512" s="11" t="s">
        <v>116</v>
      </c>
      <c r="F512" s="11" t="s">
        <v>2614</v>
      </c>
      <c r="G512" s="10" t="s">
        <v>2611</v>
      </c>
      <c r="H512" s="11" t="s">
        <v>2612</v>
      </c>
      <c r="I512" s="13">
        <v>43465</v>
      </c>
      <c r="J512" s="14">
        <v>20000</v>
      </c>
      <c r="K512" s="11" t="s">
        <v>1231</v>
      </c>
      <c r="L512" s="11">
        <v>272</v>
      </c>
      <c r="M512" s="127" t="s">
        <v>2613</v>
      </c>
      <c r="P512"/>
    </row>
    <row r="513" spans="1:16" s="360" customFormat="1" ht="17.25" customHeight="1">
      <c r="A513" s="352"/>
      <c r="B513" s="353">
        <v>2019</v>
      </c>
      <c r="C513" s="354"/>
      <c r="D513" s="355"/>
      <c r="E513" s="355"/>
      <c r="F513" s="355"/>
      <c r="G513" s="356"/>
      <c r="H513" s="355"/>
      <c r="I513" s="357"/>
      <c r="J513" s="358"/>
      <c r="K513" s="355"/>
      <c r="L513" s="355"/>
      <c r="M513" s="359"/>
      <c r="P513" s="361"/>
    </row>
    <row r="514" spans="1:16" s="15" customFormat="1">
      <c r="A514" s="183">
        <v>508</v>
      </c>
      <c r="B514" s="95" t="s">
        <v>2616</v>
      </c>
      <c r="C514" s="9" t="s">
        <v>2617</v>
      </c>
      <c r="D514" s="11" t="s">
        <v>2618</v>
      </c>
      <c r="E514" s="11" t="s">
        <v>2619</v>
      </c>
      <c r="F514" s="11"/>
      <c r="G514" s="10" t="s">
        <v>2624</v>
      </c>
      <c r="H514" s="11"/>
      <c r="I514" s="13">
        <v>43479</v>
      </c>
      <c r="J514" s="14">
        <v>14000</v>
      </c>
      <c r="K514" s="11" t="s">
        <v>2629</v>
      </c>
      <c r="L514" s="11">
        <v>216</v>
      </c>
      <c r="M514" s="127" t="s">
        <v>2820</v>
      </c>
      <c r="N514" s="15" t="s">
        <v>2823</v>
      </c>
      <c r="P514"/>
    </row>
    <row r="515" spans="1:16" s="15" customFormat="1">
      <c r="A515" s="183">
        <v>509</v>
      </c>
      <c r="B515" s="95" t="s">
        <v>2625</v>
      </c>
      <c r="C515" s="9" t="s">
        <v>2620</v>
      </c>
      <c r="D515" s="11" t="s">
        <v>2621</v>
      </c>
      <c r="E515" s="11" t="s">
        <v>2622</v>
      </c>
      <c r="F515" s="11"/>
      <c r="G515" s="10" t="s">
        <v>2623</v>
      </c>
      <c r="H515" s="11"/>
      <c r="I515" s="13">
        <v>43480</v>
      </c>
      <c r="J515" s="14">
        <v>15000</v>
      </c>
      <c r="K515" s="11" t="s">
        <v>1519</v>
      </c>
      <c r="L515" s="11">
        <v>224</v>
      </c>
      <c r="M515" s="127" t="s">
        <v>2809</v>
      </c>
      <c r="N515" s="15" t="s">
        <v>2823</v>
      </c>
      <c r="P515"/>
    </row>
    <row r="516" spans="1:16" s="15" customFormat="1">
      <c r="A516" s="183">
        <v>510</v>
      </c>
      <c r="B516" s="95" t="s">
        <v>2626</v>
      </c>
      <c r="C516" s="9" t="s">
        <v>2627</v>
      </c>
      <c r="D516" s="11" t="s">
        <v>122</v>
      </c>
      <c r="E516" s="11" t="s">
        <v>115</v>
      </c>
      <c r="F516" s="11"/>
      <c r="G516" s="10" t="s">
        <v>2628</v>
      </c>
      <c r="H516" s="11"/>
      <c r="I516" s="13">
        <v>43496</v>
      </c>
      <c r="J516" s="14">
        <v>16000</v>
      </c>
      <c r="K516" s="11" t="s">
        <v>2630</v>
      </c>
      <c r="L516" s="11">
        <v>344</v>
      </c>
      <c r="M516" s="127" t="s">
        <v>1452</v>
      </c>
      <c r="P516"/>
    </row>
    <row r="517" spans="1:16" s="15" customFormat="1">
      <c r="A517" s="183">
        <v>511</v>
      </c>
      <c r="B517" s="95" t="s">
        <v>2635</v>
      </c>
      <c r="C517" s="9" t="s">
        <v>2633</v>
      </c>
      <c r="D517" s="11" t="s">
        <v>120</v>
      </c>
      <c r="E517" s="11" t="s">
        <v>119</v>
      </c>
      <c r="F517" s="11" t="s">
        <v>2636</v>
      </c>
      <c r="G517" s="10" t="s">
        <v>2634</v>
      </c>
      <c r="H517" s="11"/>
      <c r="I517" s="13">
        <v>43507</v>
      </c>
      <c r="J517" s="14">
        <v>32000</v>
      </c>
      <c r="K517" s="11" t="s">
        <v>1231</v>
      </c>
      <c r="L517" s="11">
        <v>480</v>
      </c>
      <c r="M517" s="127" t="s">
        <v>2641</v>
      </c>
      <c r="P517"/>
    </row>
    <row r="518" spans="1:16" s="15" customFormat="1">
      <c r="A518" s="183">
        <v>512</v>
      </c>
      <c r="B518" s="95" t="s">
        <v>2638</v>
      </c>
      <c r="C518" s="9" t="s">
        <v>2637</v>
      </c>
      <c r="D518" s="11" t="s">
        <v>134</v>
      </c>
      <c r="E518" s="11" t="s">
        <v>2639</v>
      </c>
      <c r="F518" s="11"/>
      <c r="G518" s="10" t="s">
        <v>2640</v>
      </c>
      <c r="H518" s="11"/>
      <c r="I518" s="13">
        <v>43524</v>
      </c>
      <c r="J518" s="14">
        <v>16000</v>
      </c>
      <c r="K518" s="11" t="s">
        <v>1231</v>
      </c>
      <c r="L518" s="11">
        <v>314</v>
      </c>
      <c r="M518" s="127" t="s">
        <v>2810</v>
      </c>
      <c r="P518"/>
    </row>
    <row r="519" spans="1:16" s="15" customFormat="1">
      <c r="A519" s="183">
        <v>513</v>
      </c>
      <c r="B519" s="95" t="s">
        <v>2646</v>
      </c>
      <c r="C519" s="9" t="s">
        <v>2647</v>
      </c>
      <c r="D519" s="11" t="s">
        <v>134</v>
      </c>
      <c r="E519" s="11" t="s">
        <v>114</v>
      </c>
      <c r="F519" s="11"/>
      <c r="G519" s="10" t="s">
        <v>2651</v>
      </c>
      <c r="H519" s="11" t="s">
        <v>2648</v>
      </c>
      <c r="I519" s="13">
        <v>43507</v>
      </c>
      <c r="J519" s="14">
        <v>18000</v>
      </c>
      <c r="K519" s="11" t="s">
        <v>2649</v>
      </c>
      <c r="L519" s="11">
        <v>304</v>
      </c>
      <c r="M519" s="127" t="s">
        <v>1253</v>
      </c>
      <c r="P519"/>
    </row>
    <row r="520" spans="1:16" s="15" customFormat="1">
      <c r="A520" s="183">
        <v>514</v>
      </c>
      <c r="B520" s="95" t="s">
        <v>2656</v>
      </c>
      <c r="C520" s="9" t="s">
        <v>2652</v>
      </c>
      <c r="D520" s="11" t="s">
        <v>120</v>
      </c>
      <c r="E520" s="11" t="s">
        <v>2653</v>
      </c>
      <c r="F520" s="11"/>
      <c r="G520" s="10" t="s">
        <v>2654</v>
      </c>
      <c r="H520" s="11"/>
      <c r="I520" s="13">
        <v>43524</v>
      </c>
      <c r="J520" s="14">
        <v>25000</v>
      </c>
      <c r="K520" s="11" t="s">
        <v>2655</v>
      </c>
      <c r="L520" s="11">
        <v>318</v>
      </c>
      <c r="M520" s="127" t="s">
        <v>2664</v>
      </c>
      <c r="N520" s="15" t="s">
        <v>2824</v>
      </c>
      <c r="P520"/>
    </row>
    <row r="521" spans="1:16" s="15" customFormat="1">
      <c r="A521" s="183">
        <v>515</v>
      </c>
      <c r="B521" s="95" t="s">
        <v>2657</v>
      </c>
      <c r="C521" s="9" t="s">
        <v>2658</v>
      </c>
      <c r="D521" s="11" t="s">
        <v>2659</v>
      </c>
      <c r="E521" s="11" t="s">
        <v>2660</v>
      </c>
      <c r="F521" s="11"/>
      <c r="G521" s="10" t="s">
        <v>2661</v>
      </c>
      <c r="H521" s="11"/>
      <c r="I521" s="13">
        <v>43524</v>
      </c>
      <c r="J521" s="14">
        <v>15000</v>
      </c>
      <c r="K521" s="11" t="s">
        <v>2663</v>
      </c>
      <c r="L521" s="11">
        <v>240</v>
      </c>
      <c r="M521" s="127" t="s">
        <v>2662</v>
      </c>
      <c r="P521"/>
    </row>
    <row r="522" spans="1:16" s="15" customFormat="1">
      <c r="A522" s="183">
        <v>516</v>
      </c>
      <c r="B522" s="95" t="s">
        <v>2665</v>
      </c>
      <c r="C522" s="9" t="s">
        <v>2666</v>
      </c>
      <c r="D522" s="11" t="s">
        <v>2667</v>
      </c>
      <c r="E522" s="11" t="s">
        <v>2668</v>
      </c>
      <c r="F522" s="11"/>
      <c r="G522" s="10" t="s">
        <v>2669</v>
      </c>
      <c r="H522" s="11" t="s">
        <v>2670</v>
      </c>
      <c r="I522" s="13">
        <v>43565</v>
      </c>
      <c r="J522" s="14">
        <v>25000</v>
      </c>
      <c r="K522" s="11" t="s">
        <v>1231</v>
      </c>
      <c r="L522" s="11">
        <v>520</v>
      </c>
      <c r="M522" s="127" t="s">
        <v>2748</v>
      </c>
      <c r="P522"/>
    </row>
    <row r="523" spans="1:16" s="15" customFormat="1">
      <c r="A523" s="183">
        <v>517</v>
      </c>
      <c r="B523" s="95" t="s">
        <v>2671</v>
      </c>
      <c r="C523" s="9" t="s">
        <v>2770</v>
      </c>
      <c r="D523" s="11" t="s">
        <v>2667</v>
      </c>
      <c r="E523" s="11" t="s">
        <v>2668</v>
      </c>
      <c r="F523" s="11"/>
      <c r="G523" s="10" t="s">
        <v>2669</v>
      </c>
      <c r="H523" s="11" t="s">
        <v>2670</v>
      </c>
      <c r="I523" s="13">
        <v>43565</v>
      </c>
      <c r="J523" s="14">
        <v>25000</v>
      </c>
      <c r="K523" s="11" t="s">
        <v>1231</v>
      </c>
      <c r="L523" s="11">
        <v>550</v>
      </c>
      <c r="M523" s="127" t="s">
        <v>2748</v>
      </c>
      <c r="P523"/>
    </row>
    <row r="524" spans="1:16" s="15" customFormat="1">
      <c r="A524" s="183">
        <v>518</v>
      </c>
      <c r="B524" s="95" t="s">
        <v>2676</v>
      </c>
      <c r="C524" s="9" t="s">
        <v>2672</v>
      </c>
      <c r="D524" s="11" t="s">
        <v>2673</v>
      </c>
      <c r="E524" s="11" t="s">
        <v>2674</v>
      </c>
      <c r="F524" s="11"/>
      <c r="G524" s="10" t="s">
        <v>2675</v>
      </c>
      <c r="H524" s="11"/>
      <c r="I524" s="13">
        <v>43563</v>
      </c>
      <c r="J524" s="14">
        <v>18000</v>
      </c>
      <c r="K524" s="11" t="s">
        <v>2677</v>
      </c>
      <c r="L524" s="11">
        <v>308</v>
      </c>
      <c r="M524" s="127" t="s">
        <v>2678</v>
      </c>
      <c r="P524"/>
    </row>
    <row r="525" spans="1:16" s="318" customFormat="1">
      <c r="A525" s="309">
        <v>519</v>
      </c>
      <c r="B525" s="323" t="s">
        <v>2679</v>
      </c>
      <c r="C525" s="311" t="s">
        <v>2707</v>
      </c>
      <c r="D525" s="313" t="s">
        <v>2681</v>
      </c>
      <c r="E525" s="313" t="s">
        <v>2682</v>
      </c>
      <c r="F525" s="313"/>
      <c r="G525" s="314" t="s">
        <v>2683</v>
      </c>
      <c r="H525" s="313"/>
      <c r="I525" s="324">
        <v>43565</v>
      </c>
      <c r="J525" s="316">
        <v>25000</v>
      </c>
      <c r="K525" s="313" t="s">
        <v>2502</v>
      </c>
      <c r="L525" s="313">
        <v>132</v>
      </c>
      <c r="M525" s="317"/>
      <c r="P525" s="320"/>
    </row>
    <row r="526" spans="1:16" s="318" customFormat="1">
      <c r="A526" s="309">
        <v>520</v>
      </c>
      <c r="B526" s="323" t="s">
        <v>2684</v>
      </c>
      <c r="C526" s="311" t="s">
        <v>2708</v>
      </c>
      <c r="D526" s="313" t="s">
        <v>2681</v>
      </c>
      <c r="E526" s="313" t="s">
        <v>2682</v>
      </c>
      <c r="F526" s="313"/>
      <c r="G526" s="314" t="s">
        <v>2683</v>
      </c>
      <c r="H526" s="313"/>
      <c r="I526" s="324">
        <v>43565</v>
      </c>
      <c r="J526" s="316">
        <v>25000</v>
      </c>
      <c r="K526" s="313" t="s">
        <v>2502</v>
      </c>
      <c r="L526" s="313">
        <v>124</v>
      </c>
      <c r="M526" s="317"/>
      <c r="P526" s="320"/>
    </row>
    <row r="527" spans="1:16" s="318" customFormat="1">
      <c r="A527" s="309">
        <v>521</v>
      </c>
      <c r="B527" s="323" t="s">
        <v>2686</v>
      </c>
      <c r="C527" s="311" t="s">
        <v>2709</v>
      </c>
      <c r="D527" s="313" t="s">
        <v>2681</v>
      </c>
      <c r="E527" s="313" t="s">
        <v>2682</v>
      </c>
      <c r="F527" s="313"/>
      <c r="G527" s="314" t="s">
        <v>2683</v>
      </c>
      <c r="H527" s="313"/>
      <c r="I527" s="324">
        <v>43565</v>
      </c>
      <c r="J527" s="316">
        <v>25000</v>
      </c>
      <c r="K527" s="313" t="s">
        <v>2688</v>
      </c>
      <c r="L527" s="313">
        <v>143</v>
      </c>
      <c r="M527" s="317"/>
      <c r="P527" s="320"/>
    </row>
    <row r="528" spans="1:16" s="318" customFormat="1">
      <c r="A528" s="309">
        <v>522</v>
      </c>
      <c r="B528" s="323" t="s">
        <v>2694</v>
      </c>
      <c r="C528" s="311" t="s">
        <v>2710</v>
      </c>
      <c r="D528" s="313" t="s">
        <v>2681</v>
      </c>
      <c r="E528" s="313" t="s">
        <v>2682</v>
      </c>
      <c r="F528" s="313"/>
      <c r="G528" s="314" t="s">
        <v>2683</v>
      </c>
      <c r="H528" s="313"/>
      <c r="I528" s="324">
        <v>43565</v>
      </c>
      <c r="J528" s="316">
        <v>25000</v>
      </c>
      <c r="K528" s="313" t="s">
        <v>2689</v>
      </c>
      <c r="L528" s="313">
        <v>124</v>
      </c>
      <c r="M528" s="317"/>
      <c r="P528" s="320"/>
    </row>
    <row r="529" spans="1:16" s="318" customFormat="1">
      <c r="A529" s="309">
        <v>523</v>
      </c>
      <c r="B529" s="323" t="s">
        <v>2695</v>
      </c>
      <c r="C529" s="311" t="s">
        <v>2711</v>
      </c>
      <c r="D529" s="313" t="s">
        <v>2681</v>
      </c>
      <c r="E529" s="313" t="s">
        <v>2698</v>
      </c>
      <c r="F529" s="313"/>
      <c r="G529" s="314" t="s">
        <v>2692</v>
      </c>
      <c r="H529" s="313"/>
      <c r="I529" s="324">
        <v>43565</v>
      </c>
      <c r="J529" s="316">
        <v>25000</v>
      </c>
      <c r="K529" s="313" t="s">
        <v>2690</v>
      </c>
      <c r="L529" s="313">
        <v>158</v>
      </c>
      <c r="M529" s="317"/>
      <c r="P529" s="320"/>
    </row>
    <row r="530" spans="1:16" s="318" customFormat="1">
      <c r="A530" s="309">
        <v>524</v>
      </c>
      <c r="B530" s="323" t="s">
        <v>2700</v>
      </c>
      <c r="C530" s="311" t="s">
        <v>2712</v>
      </c>
      <c r="D530" s="313" t="s">
        <v>2681</v>
      </c>
      <c r="E530" s="313" t="s">
        <v>2698</v>
      </c>
      <c r="F530" s="313"/>
      <c r="G530" s="314" t="s">
        <v>2692</v>
      </c>
      <c r="H530" s="313"/>
      <c r="I530" s="324">
        <v>43565</v>
      </c>
      <c r="J530" s="316">
        <v>25000</v>
      </c>
      <c r="K530" s="313" t="s">
        <v>2691</v>
      </c>
      <c r="L530" s="313">
        <v>185</v>
      </c>
      <c r="M530" s="317"/>
      <c r="P530" s="320"/>
    </row>
    <row r="531" spans="1:16" s="15" customFormat="1">
      <c r="A531" s="183">
        <v>525</v>
      </c>
      <c r="B531" s="95" t="s">
        <v>2701</v>
      </c>
      <c r="C531" s="9" t="s">
        <v>2702</v>
      </c>
      <c r="D531" s="11" t="s">
        <v>2721</v>
      </c>
      <c r="E531" s="11" t="s">
        <v>2720</v>
      </c>
      <c r="F531" s="11"/>
      <c r="G531" s="10" t="s">
        <v>182</v>
      </c>
      <c r="H531" s="11"/>
      <c r="I531" s="13">
        <v>43575</v>
      </c>
      <c r="J531" s="14">
        <v>18000</v>
      </c>
      <c r="K531" s="11" t="s">
        <v>2703</v>
      </c>
      <c r="L531" s="11">
        <v>240</v>
      </c>
      <c r="M531" s="127" t="s">
        <v>1253</v>
      </c>
      <c r="P531"/>
    </row>
    <row r="532" spans="1:16" s="15" customFormat="1">
      <c r="A532" s="183">
        <v>526</v>
      </c>
      <c r="B532" s="95" t="s">
        <v>2713</v>
      </c>
      <c r="C532" s="9" t="s">
        <v>2714</v>
      </c>
      <c r="D532" s="11" t="s">
        <v>2715</v>
      </c>
      <c r="E532" s="11" t="s">
        <v>2716</v>
      </c>
      <c r="F532" s="11"/>
      <c r="G532" s="10" t="s">
        <v>2717</v>
      </c>
      <c r="H532" s="11"/>
      <c r="I532" s="13">
        <v>43580</v>
      </c>
      <c r="J532" s="14">
        <v>15000</v>
      </c>
      <c r="K532" s="11" t="s">
        <v>2718</v>
      </c>
      <c r="L532" s="11">
        <v>230</v>
      </c>
      <c r="M532" s="127" t="s">
        <v>2719</v>
      </c>
      <c r="P532"/>
    </row>
    <row r="533" spans="1:16" s="15" customFormat="1">
      <c r="A533" s="183">
        <v>527</v>
      </c>
      <c r="B533" s="95" t="s">
        <v>2725</v>
      </c>
      <c r="C533" s="9" t="s">
        <v>2726</v>
      </c>
      <c r="D533" s="11" t="s">
        <v>2727</v>
      </c>
      <c r="E533" s="11" t="s">
        <v>2728</v>
      </c>
      <c r="F533" s="11"/>
      <c r="G533" s="10" t="s">
        <v>2729</v>
      </c>
      <c r="H533" s="11"/>
      <c r="I533" s="13">
        <v>43593</v>
      </c>
      <c r="J533" s="14">
        <v>15000</v>
      </c>
      <c r="K533" s="11" t="s">
        <v>2730</v>
      </c>
      <c r="L533" s="11">
        <v>240</v>
      </c>
      <c r="M533" s="127" t="s">
        <v>2731</v>
      </c>
      <c r="P533"/>
    </row>
    <row r="534" spans="1:16" s="15" customFormat="1">
      <c r="A534" s="183">
        <v>528</v>
      </c>
      <c r="B534" s="95" t="s">
        <v>2733</v>
      </c>
      <c r="C534" s="9" t="s">
        <v>2734</v>
      </c>
      <c r="D534" s="11" t="s">
        <v>2738</v>
      </c>
      <c r="E534" s="11" t="s">
        <v>2739</v>
      </c>
      <c r="F534" s="11" t="s">
        <v>2735</v>
      </c>
      <c r="G534" s="10" t="s">
        <v>2736</v>
      </c>
      <c r="H534" s="11"/>
      <c r="I534" s="13">
        <v>43613</v>
      </c>
      <c r="J534" s="14">
        <v>20000</v>
      </c>
      <c r="K534" s="11" t="s">
        <v>2737</v>
      </c>
      <c r="L534" s="11">
        <v>500</v>
      </c>
      <c r="M534" s="127" t="s">
        <v>2747</v>
      </c>
      <c r="P534"/>
    </row>
    <row r="535" spans="1:16" s="15" customFormat="1">
      <c r="A535" s="183">
        <v>529</v>
      </c>
      <c r="B535" s="95" t="s">
        <v>2740</v>
      </c>
      <c r="C535" s="9" t="s">
        <v>2741</v>
      </c>
      <c r="D535" s="11" t="s">
        <v>2742</v>
      </c>
      <c r="E535" s="11" t="s">
        <v>2743</v>
      </c>
      <c r="F535" s="11"/>
      <c r="G535" s="10" t="s">
        <v>2744</v>
      </c>
      <c r="H535" s="11"/>
      <c r="I535" s="13">
        <v>43616</v>
      </c>
      <c r="J535" s="14">
        <v>15000</v>
      </c>
      <c r="K535" s="11" t="s">
        <v>2745</v>
      </c>
      <c r="L535" s="11">
        <v>200</v>
      </c>
      <c r="M535" s="127" t="s">
        <v>2746</v>
      </c>
      <c r="P535"/>
    </row>
    <row r="536" spans="1:16" s="15" customFormat="1">
      <c r="A536" s="183">
        <v>530</v>
      </c>
      <c r="B536" s="95" t="s">
        <v>2758</v>
      </c>
      <c r="C536" s="9" t="s">
        <v>2759</v>
      </c>
      <c r="D536" s="11" t="s">
        <v>2760</v>
      </c>
      <c r="E536" s="11" t="s">
        <v>2761</v>
      </c>
      <c r="F536" s="11"/>
      <c r="G536" s="10" t="s">
        <v>2762</v>
      </c>
      <c r="H536" s="11"/>
      <c r="I536" s="13">
        <v>43620</v>
      </c>
      <c r="J536" s="14">
        <v>10000</v>
      </c>
      <c r="K536" s="11" t="s">
        <v>2763</v>
      </c>
      <c r="L536" s="11">
        <v>176</v>
      </c>
      <c r="M536" s="127" t="s">
        <v>2764</v>
      </c>
      <c r="P536"/>
    </row>
    <row r="537" spans="1:16" s="15" customFormat="1">
      <c r="A537" s="183">
        <v>531</v>
      </c>
      <c r="B537" s="95" t="s">
        <v>2765</v>
      </c>
      <c r="C537" s="9" t="s">
        <v>2766</v>
      </c>
      <c r="D537" s="11" t="s">
        <v>2760</v>
      </c>
      <c r="E537" s="11" t="s">
        <v>2761</v>
      </c>
      <c r="F537" s="11"/>
      <c r="G537" s="10" t="s">
        <v>2767</v>
      </c>
      <c r="H537" s="11"/>
      <c r="I537" s="13">
        <v>43620</v>
      </c>
      <c r="J537" s="14">
        <v>10000</v>
      </c>
      <c r="K537" s="11" t="s">
        <v>2763</v>
      </c>
      <c r="L537" s="11">
        <v>192</v>
      </c>
      <c r="M537" s="127" t="s">
        <v>2764</v>
      </c>
      <c r="P537"/>
    </row>
    <row r="538" spans="1:16" s="15" customFormat="1">
      <c r="A538" s="183">
        <v>532</v>
      </c>
      <c r="B538" s="95" t="s">
        <v>2750</v>
      </c>
      <c r="C538" s="9" t="s">
        <v>2751</v>
      </c>
      <c r="D538" s="11" t="s">
        <v>2752</v>
      </c>
      <c r="E538" s="11" t="s">
        <v>2753</v>
      </c>
      <c r="F538" s="11"/>
      <c r="G538" s="11" t="s">
        <v>2754</v>
      </c>
      <c r="H538" s="10" t="s">
        <v>2755</v>
      </c>
      <c r="I538" s="13">
        <v>43630</v>
      </c>
      <c r="J538" s="14">
        <v>18000</v>
      </c>
      <c r="K538" s="11" t="s">
        <v>2756</v>
      </c>
      <c r="L538" s="11">
        <v>456</v>
      </c>
      <c r="M538" s="127" t="s">
        <v>2757</v>
      </c>
      <c r="P538"/>
    </row>
    <row r="539" spans="1:16" s="15" customFormat="1">
      <c r="A539" s="183">
        <v>533</v>
      </c>
      <c r="B539" s="95" t="s">
        <v>2779</v>
      </c>
      <c r="C539" s="9" t="s">
        <v>2780</v>
      </c>
      <c r="D539" s="11" t="s">
        <v>2781</v>
      </c>
      <c r="E539" s="11" t="s">
        <v>2782</v>
      </c>
      <c r="F539" s="11"/>
      <c r="G539" s="10" t="s">
        <v>2783</v>
      </c>
      <c r="H539" s="11"/>
      <c r="I539" s="13">
        <v>43643</v>
      </c>
      <c r="J539" s="14">
        <v>15000</v>
      </c>
      <c r="K539" s="11" t="s">
        <v>2784</v>
      </c>
      <c r="L539" s="11">
        <v>264</v>
      </c>
      <c r="M539" s="127" t="s">
        <v>2785</v>
      </c>
      <c r="P539"/>
    </row>
    <row r="540" spans="1:16" s="15" customFormat="1">
      <c r="A540" s="183">
        <v>534</v>
      </c>
      <c r="B540" s="95" t="s">
        <v>2771</v>
      </c>
      <c r="C540" s="9" t="s">
        <v>2772</v>
      </c>
      <c r="D540" s="11" t="s">
        <v>2773</v>
      </c>
      <c r="E540" s="11" t="s">
        <v>2774</v>
      </c>
      <c r="F540" s="11" t="s">
        <v>2778</v>
      </c>
      <c r="G540" s="10" t="s">
        <v>2775</v>
      </c>
      <c r="H540" s="11"/>
      <c r="I540" s="13">
        <v>43654</v>
      </c>
      <c r="J540" s="14">
        <v>25000</v>
      </c>
      <c r="K540" s="11" t="s">
        <v>2776</v>
      </c>
      <c r="L540" s="11">
        <v>360</v>
      </c>
      <c r="M540" s="127" t="s">
        <v>2777</v>
      </c>
      <c r="P540"/>
    </row>
    <row r="541" spans="1:16" s="15" customFormat="1">
      <c r="A541" s="183">
        <v>535</v>
      </c>
      <c r="B541" s="95" t="s">
        <v>2794</v>
      </c>
      <c r="C541" s="9" t="s">
        <v>2795</v>
      </c>
      <c r="D541" s="11" t="s">
        <v>2796</v>
      </c>
      <c r="E541" s="11" t="s">
        <v>2797</v>
      </c>
      <c r="F541" s="11" t="s">
        <v>2798</v>
      </c>
      <c r="G541" s="10" t="s">
        <v>2799</v>
      </c>
      <c r="H541" s="11" t="s">
        <v>2800</v>
      </c>
      <c r="I541" s="13">
        <v>43656</v>
      </c>
      <c r="J541" s="14">
        <v>28000</v>
      </c>
      <c r="K541" s="11" t="s">
        <v>1231</v>
      </c>
      <c r="L541" s="11">
        <v>565</v>
      </c>
      <c r="M541" s="127" t="s">
        <v>2801</v>
      </c>
      <c r="P541"/>
    </row>
    <row r="542" spans="1:16" s="15" customFormat="1">
      <c r="A542" s="183">
        <v>536</v>
      </c>
      <c r="B542" s="95" t="s">
        <v>2802</v>
      </c>
      <c r="C542" s="9" t="s">
        <v>2803</v>
      </c>
      <c r="D542" s="11" t="s">
        <v>2804</v>
      </c>
      <c r="E542" s="11" t="s">
        <v>2805</v>
      </c>
      <c r="F542" s="11" t="s">
        <v>2807</v>
      </c>
      <c r="G542" s="10" t="s">
        <v>2808</v>
      </c>
      <c r="H542" s="11"/>
      <c r="I542" s="13">
        <v>43651</v>
      </c>
      <c r="J542" s="14">
        <v>20000</v>
      </c>
      <c r="K542" s="11" t="s">
        <v>1231</v>
      </c>
      <c r="L542" s="11">
        <v>286</v>
      </c>
      <c r="M542" s="127" t="s">
        <v>2806</v>
      </c>
      <c r="P542"/>
    </row>
    <row r="543" spans="1:16" s="15" customFormat="1">
      <c r="A543" s="183">
        <v>537</v>
      </c>
      <c r="B543" s="95" t="s">
        <v>2825</v>
      </c>
      <c r="C543" s="9" t="s">
        <v>2826</v>
      </c>
      <c r="D543" s="11" t="s">
        <v>1528</v>
      </c>
      <c r="E543" s="11" t="s">
        <v>2827</v>
      </c>
      <c r="F543" s="11"/>
      <c r="G543" s="10" t="s">
        <v>2856</v>
      </c>
      <c r="H543" s="11"/>
      <c r="I543" s="13">
        <v>43671</v>
      </c>
      <c r="J543" s="14">
        <v>50000</v>
      </c>
      <c r="K543" s="11" t="s">
        <v>1231</v>
      </c>
      <c r="L543" s="11">
        <v>842</v>
      </c>
      <c r="M543" s="127" t="s">
        <v>1254</v>
      </c>
      <c r="P543"/>
    </row>
    <row r="544" spans="1:16" s="318" customFormat="1">
      <c r="A544" s="183">
        <v>538</v>
      </c>
      <c r="B544" s="323" t="s">
        <v>2845</v>
      </c>
      <c r="C544" s="311" t="s">
        <v>2843</v>
      </c>
      <c r="D544" s="313" t="s">
        <v>122</v>
      </c>
      <c r="E544" s="313" t="s">
        <v>115</v>
      </c>
      <c r="F544" s="313"/>
      <c r="G544" s="314" t="s">
        <v>2669</v>
      </c>
      <c r="H544" s="313" t="s">
        <v>2844</v>
      </c>
      <c r="I544" s="324">
        <v>43668</v>
      </c>
      <c r="J544" s="316">
        <v>25000</v>
      </c>
      <c r="K544" s="313" t="s">
        <v>2502</v>
      </c>
      <c r="L544" s="313">
        <v>224</v>
      </c>
      <c r="M544" s="317"/>
      <c r="P544" s="320"/>
    </row>
    <row r="545" spans="1:16" s="318" customFormat="1">
      <c r="A545" s="183">
        <v>539</v>
      </c>
      <c r="B545" s="323" t="s">
        <v>2846</v>
      </c>
      <c r="C545" s="311" t="s">
        <v>2851</v>
      </c>
      <c r="D545" s="313" t="s">
        <v>122</v>
      </c>
      <c r="E545" s="313" t="s">
        <v>115</v>
      </c>
      <c r="F545" s="313"/>
      <c r="G545" s="314" t="s">
        <v>2669</v>
      </c>
      <c r="H545" s="313" t="s">
        <v>2844</v>
      </c>
      <c r="I545" s="324">
        <v>43668</v>
      </c>
      <c r="J545" s="316">
        <v>25000</v>
      </c>
      <c r="K545" s="313" t="s">
        <v>2502</v>
      </c>
      <c r="L545" s="313">
        <v>230</v>
      </c>
      <c r="M545" s="317"/>
      <c r="P545" s="320"/>
    </row>
    <row r="546" spans="1:16" s="318" customFormat="1">
      <c r="A546" s="183">
        <v>540</v>
      </c>
      <c r="B546" s="323" t="s">
        <v>2847</v>
      </c>
      <c r="C546" s="311" t="s">
        <v>2852</v>
      </c>
      <c r="D546" s="313" t="s">
        <v>122</v>
      </c>
      <c r="E546" s="313" t="s">
        <v>115</v>
      </c>
      <c r="F546" s="313"/>
      <c r="G546" s="314" t="s">
        <v>2669</v>
      </c>
      <c r="H546" s="313" t="s">
        <v>2844</v>
      </c>
      <c r="I546" s="324">
        <v>43668</v>
      </c>
      <c r="J546" s="316">
        <v>25000</v>
      </c>
      <c r="K546" s="313" t="s">
        <v>2502</v>
      </c>
      <c r="L546" s="313">
        <v>227</v>
      </c>
      <c r="M546" s="317"/>
      <c r="P546" s="320"/>
    </row>
    <row r="547" spans="1:16" s="318" customFormat="1">
      <c r="A547" s="183">
        <v>541</v>
      </c>
      <c r="B547" s="323" t="s">
        <v>2848</v>
      </c>
      <c r="C547" s="311" t="s">
        <v>2853</v>
      </c>
      <c r="D547" s="313" t="s">
        <v>122</v>
      </c>
      <c r="E547" s="313" t="s">
        <v>115</v>
      </c>
      <c r="F547" s="313"/>
      <c r="G547" s="314" t="s">
        <v>2669</v>
      </c>
      <c r="H547" s="313" t="s">
        <v>2844</v>
      </c>
      <c r="I547" s="324">
        <v>43668</v>
      </c>
      <c r="J547" s="316">
        <v>25000</v>
      </c>
      <c r="K547" s="313" t="s">
        <v>2502</v>
      </c>
      <c r="L547" s="313">
        <v>230</v>
      </c>
      <c r="M547" s="317"/>
      <c r="P547" s="320"/>
    </row>
    <row r="548" spans="1:16" s="318" customFormat="1">
      <c r="A548" s="183">
        <v>542</v>
      </c>
      <c r="B548" s="323" t="s">
        <v>2849</v>
      </c>
      <c r="C548" s="311" t="s">
        <v>2854</v>
      </c>
      <c r="D548" s="313" t="s">
        <v>122</v>
      </c>
      <c r="E548" s="313" t="s">
        <v>115</v>
      </c>
      <c r="F548" s="313"/>
      <c r="G548" s="314" t="s">
        <v>2669</v>
      </c>
      <c r="H548" s="313" t="s">
        <v>2844</v>
      </c>
      <c r="I548" s="324">
        <v>43668</v>
      </c>
      <c r="J548" s="316">
        <v>25000</v>
      </c>
      <c r="K548" s="313" t="s">
        <v>2502</v>
      </c>
      <c r="L548" s="313">
        <v>233</v>
      </c>
      <c r="M548" s="317"/>
      <c r="P548" s="320"/>
    </row>
    <row r="549" spans="1:16" s="318" customFormat="1">
      <c r="A549" s="183">
        <v>543</v>
      </c>
      <c r="B549" s="323" t="s">
        <v>2850</v>
      </c>
      <c r="C549" s="311" t="s">
        <v>2855</v>
      </c>
      <c r="D549" s="313" t="s">
        <v>122</v>
      </c>
      <c r="E549" s="313" t="s">
        <v>115</v>
      </c>
      <c r="F549" s="313"/>
      <c r="G549" s="314" t="s">
        <v>2669</v>
      </c>
      <c r="H549" s="313" t="s">
        <v>2844</v>
      </c>
      <c r="I549" s="324">
        <v>43668</v>
      </c>
      <c r="J549" s="316">
        <v>25000</v>
      </c>
      <c r="K549" s="313" t="s">
        <v>2502</v>
      </c>
      <c r="L549" s="313">
        <v>244</v>
      </c>
      <c r="M549" s="317"/>
      <c r="P549" s="320"/>
    </row>
    <row r="550" spans="1:16" s="15" customFormat="1">
      <c r="A550" s="183">
        <v>544</v>
      </c>
      <c r="B550" s="95" t="s">
        <v>2828</v>
      </c>
      <c r="C550" s="9" t="s">
        <v>2829</v>
      </c>
      <c r="D550" s="11" t="s">
        <v>2831</v>
      </c>
      <c r="E550" s="11" t="s">
        <v>2832</v>
      </c>
      <c r="F550" s="11" t="s">
        <v>2839</v>
      </c>
      <c r="G550" s="10" t="s">
        <v>2833</v>
      </c>
      <c r="H550" s="11" t="s">
        <v>2834</v>
      </c>
      <c r="I550" s="13">
        <v>43672</v>
      </c>
      <c r="J550" s="14">
        <v>30000</v>
      </c>
      <c r="K550" s="11" t="s">
        <v>1231</v>
      </c>
      <c r="L550" s="11">
        <v>456</v>
      </c>
      <c r="M550" s="127" t="s">
        <v>2835</v>
      </c>
      <c r="P550"/>
    </row>
    <row r="551" spans="1:16" s="15" customFormat="1">
      <c r="A551" s="183">
        <v>545</v>
      </c>
      <c r="B551" s="95" t="s">
        <v>2836</v>
      </c>
      <c r="C551" s="9" t="s">
        <v>2837</v>
      </c>
      <c r="D551" s="11" t="s">
        <v>2831</v>
      </c>
      <c r="E551" s="11" t="s">
        <v>2797</v>
      </c>
      <c r="F551" s="11" t="s">
        <v>2840</v>
      </c>
      <c r="G551" s="10" t="s">
        <v>2833</v>
      </c>
      <c r="H551" s="11" t="s">
        <v>2838</v>
      </c>
      <c r="I551" s="13">
        <v>43672</v>
      </c>
      <c r="J551" s="14">
        <v>18000</v>
      </c>
      <c r="K551" s="11" t="s">
        <v>1231</v>
      </c>
      <c r="L551" s="11">
        <v>160</v>
      </c>
      <c r="M551" s="127" t="s">
        <v>2835</v>
      </c>
      <c r="P551"/>
    </row>
    <row r="552" spans="1:16" s="15" customFormat="1">
      <c r="A552" s="183">
        <v>546</v>
      </c>
      <c r="B552" s="95" t="s">
        <v>2857</v>
      </c>
      <c r="C552" s="9" t="s">
        <v>2858</v>
      </c>
      <c r="D552" s="11" t="s">
        <v>2859</v>
      </c>
      <c r="E552" s="11" t="s">
        <v>2860</v>
      </c>
      <c r="F552" s="11"/>
      <c r="G552" s="10"/>
      <c r="H552" s="11" t="s">
        <v>2861</v>
      </c>
      <c r="I552" s="13">
        <v>43682</v>
      </c>
      <c r="J552" s="14">
        <v>15000</v>
      </c>
      <c r="K552" s="11" t="s">
        <v>2863</v>
      </c>
      <c r="L552" s="11">
        <v>248</v>
      </c>
      <c r="M552" s="127" t="s">
        <v>2862</v>
      </c>
      <c r="P552"/>
    </row>
    <row r="553" spans="1:16" s="15" customFormat="1">
      <c r="A553" s="183">
        <v>547</v>
      </c>
      <c r="B553" s="95" t="s">
        <v>2864</v>
      </c>
      <c r="C553" s="9" t="s">
        <v>2865</v>
      </c>
      <c r="D553" s="11" t="s">
        <v>2859</v>
      </c>
      <c r="E553" s="11" t="s">
        <v>2866</v>
      </c>
      <c r="F553" s="11" t="s">
        <v>2867</v>
      </c>
      <c r="G553" s="10"/>
      <c r="H553" s="11" t="s">
        <v>2872</v>
      </c>
      <c r="I553" s="13">
        <v>43697</v>
      </c>
      <c r="J553" s="14">
        <v>12000</v>
      </c>
      <c r="K553" s="11" t="s">
        <v>2868</v>
      </c>
      <c r="L553" s="11">
        <v>140</v>
      </c>
      <c r="M553" s="127" t="s">
        <v>2869</v>
      </c>
      <c r="P553"/>
    </row>
    <row r="554" spans="1:16" s="15" customFormat="1">
      <c r="A554" s="183"/>
      <c r="B554" s="362" t="s">
        <v>2841</v>
      </c>
      <c r="C554" s="201" t="s">
        <v>2842</v>
      </c>
      <c r="D554" s="11"/>
      <c r="E554" s="11"/>
      <c r="F554" s="11"/>
      <c r="G554" s="10"/>
      <c r="H554" s="11"/>
      <c r="I554" s="13"/>
      <c r="J554" s="14"/>
      <c r="K554" s="11"/>
      <c r="L554" s="11"/>
      <c r="M554" s="127"/>
      <c r="P554"/>
    </row>
    <row r="555" spans="1:16" s="15" customFormat="1" ht="45.75" customHeight="1">
      <c r="A555" s="183"/>
      <c r="B555" s="95"/>
      <c r="C555" s="9"/>
      <c r="D555" s="11"/>
      <c r="E555" s="11"/>
      <c r="F555" s="11"/>
      <c r="G555" s="10"/>
      <c r="H555" s="11"/>
      <c r="I555" s="13"/>
      <c r="J555" s="14"/>
      <c r="K555" s="11"/>
      <c r="L555" s="11"/>
      <c r="M555" s="127"/>
      <c r="P555"/>
    </row>
    <row r="556" spans="1:16" s="19" customFormat="1" ht="43.5" customHeight="1">
      <c r="A556" s="181"/>
      <c r="B556" s="327" t="s">
        <v>2706</v>
      </c>
      <c r="C556" s="161"/>
      <c r="D556" s="162"/>
      <c r="E556" s="162"/>
      <c r="F556" s="162"/>
      <c r="G556" s="163"/>
      <c r="H556" s="162"/>
      <c r="I556" s="164"/>
      <c r="J556" s="165"/>
      <c r="K556" s="162"/>
      <c r="L556" s="162"/>
      <c r="M556" s="166"/>
      <c r="N556" s="167"/>
      <c r="O556" s="167"/>
    </row>
    <row r="557" spans="1:16" s="4" customFormat="1">
      <c r="A557" s="47">
        <v>1</v>
      </c>
      <c r="B557" s="171" t="s">
        <v>47</v>
      </c>
      <c r="C557" s="56" t="s">
        <v>103</v>
      </c>
      <c r="D557" s="47" t="s">
        <v>396</v>
      </c>
      <c r="E557" s="47" t="s">
        <v>102</v>
      </c>
      <c r="F557" s="47"/>
      <c r="G557" s="48" t="s">
        <v>104</v>
      </c>
      <c r="H557" s="47"/>
      <c r="I557" s="131">
        <v>41263</v>
      </c>
      <c r="J557" s="50">
        <v>12000</v>
      </c>
      <c r="K557" s="47" t="s">
        <v>121</v>
      </c>
      <c r="L557" s="47">
        <v>175</v>
      </c>
      <c r="M557" s="143"/>
      <c r="N557" s="3"/>
      <c r="O557" s="3"/>
      <c r="P557" s="4" t="s">
        <v>1745</v>
      </c>
    </row>
    <row r="558" spans="1:16" s="4" customFormat="1">
      <c r="A558" s="47">
        <v>2</v>
      </c>
      <c r="B558" s="171" t="s">
        <v>46</v>
      </c>
      <c r="C558" s="56" t="s">
        <v>514</v>
      </c>
      <c r="D558" s="47" t="s">
        <v>134</v>
      </c>
      <c r="E558" s="47" t="s">
        <v>7</v>
      </c>
      <c r="F558" s="47"/>
      <c r="G558" s="48" t="s">
        <v>513</v>
      </c>
      <c r="H558" s="47"/>
      <c r="I558" s="131">
        <v>41400</v>
      </c>
      <c r="J558" s="50">
        <v>18000</v>
      </c>
      <c r="K558" s="47" t="s">
        <v>117</v>
      </c>
      <c r="L558" s="47">
        <v>256</v>
      </c>
      <c r="M558" s="143"/>
      <c r="N558" s="3"/>
      <c r="O558" s="3"/>
      <c r="P558" s="4" t="s">
        <v>1580</v>
      </c>
    </row>
    <row r="559" spans="1:16" s="4" customFormat="1">
      <c r="A559" s="47">
        <v>3</v>
      </c>
      <c r="B559" s="171" t="s">
        <v>490</v>
      </c>
      <c r="C559" s="56" t="s">
        <v>489</v>
      </c>
      <c r="D559" s="47" t="s">
        <v>134</v>
      </c>
      <c r="E559" s="47" t="s">
        <v>105</v>
      </c>
      <c r="F559" s="47"/>
      <c r="G559" s="48" t="s">
        <v>488</v>
      </c>
      <c r="H559" s="47"/>
      <c r="I559" s="131">
        <v>41517</v>
      </c>
      <c r="J559" s="50">
        <v>12800</v>
      </c>
      <c r="K559" s="47" t="s">
        <v>117</v>
      </c>
      <c r="L559" s="47">
        <v>210</v>
      </c>
      <c r="M559" s="143"/>
      <c r="N559" s="3"/>
      <c r="O559" s="3"/>
      <c r="P559" s="4" t="s">
        <v>1745</v>
      </c>
    </row>
    <row r="560" spans="1:16" s="4" customFormat="1" ht="22.5">
      <c r="A560" s="47">
        <v>4</v>
      </c>
      <c r="B560" s="171" t="s">
        <v>1220</v>
      </c>
      <c r="C560" s="56" t="s">
        <v>106</v>
      </c>
      <c r="D560" s="47" t="s">
        <v>396</v>
      </c>
      <c r="E560" s="47" t="s">
        <v>107</v>
      </c>
      <c r="F560" s="47" t="s">
        <v>472</v>
      </c>
      <c r="G560" s="48" t="s">
        <v>108</v>
      </c>
      <c r="H560" s="47"/>
      <c r="I560" s="131">
        <v>41598</v>
      </c>
      <c r="J560" s="50">
        <v>28000</v>
      </c>
      <c r="K560" s="47" t="s">
        <v>117</v>
      </c>
      <c r="L560" s="47">
        <v>632</v>
      </c>
      <c r="M560" s="143"/>
      <c r="N560" s="3" t="s">
        <v>1192</v>
      </c>
      <c r="O560" s="3"/>
      <c r="P560" s="4" t="s">
        <v>1580</v>
      </c>
    </row>
    <row r="561" spans="1:16" s="4" customFormat="1" ht="24">
      <c r="A561" s="47">
        <v>5</v>
      </c>
      <c r="B561" s="171" t="s">
        <v>462</v>
      </c>
      <c r="C561" s="56" t="s">
        <v>109</v>
      </c>
      <c r="D561" s="47" t="s">
        <v>134</v>
      </c>
      <c r="E561" s="47" t="s">
        <v>110</v>
      </c>
      <c r="F561" s="47"/>
      <c r="G561" s="48" t="s">
        <v>111</v>
      </c>
      <c r="H561" s="47"/>
      <c r="I561" s="131">
        <v>41600</v>
      </c>
      <c r="J561" s="50">
        <v>15000</v>
      </c>
      <c r="K561" s="47" t="s">
        <v>458</v>
      </c>
      <c r="L561" s="47">
        <v>160</v>
      </c>
      <c r="M561" s="143"/>
      <c r="N561" s="3"/>
      <c r="O561" s="3"/>
      <c r="P561" s="4" t="s">
        <v>1581</v>
      </c>
    </row>
    <row r="562" spans="1:16" s="4" customFormat="1" ht="22.5">
      <c r="A562" s="47">
        <v>6</v>
      </c>
      <c r="B562" s="171" t="s">
        <v>1193</v>
      </c>
      <c r="C562" s="56" t="s">
        <v>112</v>
      </c>
      <c r="D562" s="47" t="s">
        <v>134</v>
      </c>
      <c r="E562" s="47" t="s">
        <v>110</v>
      </c>
      <c r="F562" s="47" t="s">
        <v>430</v>
      </c>
      <c r="G562" s="48" t="s">
        <v>113</v>
      </c>
      <c r="H562" s="47"/>
      <c r="I562" s="131">
        <v>41638</v>
      </c>
      <c r="J562" s="50">
        <v>19000</v>
      </c>
      <c r="K562" s="47" t="s">
        <v>117</v>
      </c>
      <c r="L562" s="47">
        <v>256</v>
      </c>
      <c r="M562" s="143"/>
      <c r="N562" s="3"/>
      <c r="O562" s="3"/>
      <c r="P562" s="4" t="s">
        <v>1580</v>
      </c>
    </row>
    <row r="563" spans="1:16" s="4" customFormat="1">
      <c r="A563" s="47">
        <v>7</v>
      </c>
      <c r="B563" s="171" t="s">
        <v>340</v>
      </c>
      <c r="C563" s="56" t="s">
        <v>339</v>
      </c>
      <c r="D563" s="47" t="s">
        <v>134</v>
      </c>
      <c r="E563" s="47" t="s">
        <v>114</v>
      </c>
      <c r="F563" s="47"/>
      <c r="G563" s="48" t="s">
        <v>338</v>
      </c>
      <c r="H563" s="47"/>
      <c r="I563" s="131">
        <v>41845</v>
      </c>
      <c r="J563" s="50">
        <v>16000</v>
      </c>
      <c r="K563" s="47" t="s">
        <v>310</v>
      </c>
      <c r="L563" s="47">
        <v>224</v>
      </c>
      <c r="M563" s="143"/>
      <c r="N563" s="3"/>
      <c r="O563" s="3"/>
    </row>
    <row r="564" spans="1:16" s="4" customFormat="1">
      <c r="A564" s="47">
        <v>8</v>
      </c>
      <c r="B564" s="171" t="s">
        <v>293</v>
      </c>
      <c r="C564" s="56" t="s">
        <v>292</v>
      </c>
      <c r="D564" s="47" t="s">
        <v>122</v>
      </c>
      <c r="E564" s="47" t="s">
        <v>102</v>
      </c>
      <c r="F564" s="47"/>
      <c r="G564" s="48" t="s">
        <v>291</v>
      </c>
      <c r="H564" s="47"/>
      <c r="I564" s="131">
        <v>41968</v>
      </c>
      <c r="J564" s="50">
        <v>13000</v>
      </c>
      <c r="K564" s="47" t="s">
        <v>117</v>
      </c>
      <c r="L564" s="47">
        <v>197</v>
      </c>
      <c r="M564" s="143"/>
      <c r="N564" s="3"/>
      <c r="O564" s="3"/>
      <c r="P564" s="4" t="s">
        <v>1580</v>
      </c>
    </row>
    <row r="565" spans="1:16" s="4" customFormat="1">
      <c r="A565" s="47">
        <v>9</v>
      </c>
      <c r="B565" s="171" t="s">
        <v>280</v>
      </c>
      <c r="C565" s="59" t="s">
        <v>1543</v>
      </c>
      <c r="D565" s="47" t="s">
        <v>120</v>
      </c>
      <c r="E565" s="47" t="s">
        <v>116</v>
      </c>
      <c r="F565" s="47" t="s">
        <v>278</v>
      </c>
      <c r="G565" s="48" t="s">
        <v>245</v>
      </c>
      <c r="H565" s="47"/>
      <c r="I565" s="131">
        <v>41997</v>
      </c>
      <c r="J565" s="50">
        <v>25000</v>
      </c>
      <c r="K565" s="47" t="s">
        <v>277</v>
      </c>
      <c r="L565" s="47">
        <v>301</v>
      </c>
      <c r="M565" s="143"/>
      <c r="N565" s="3" t="s">
        <v>1275</v>
      </c>
      <c r="O565" s="3"/>
      <c r="P565" s="4" t="s">
        <v>1580</v>
      </c>
    </row>
    <row r="566" spans="1:16" s="4" customFormat="1">
      <c r="A566" s="47">
        <v>10</v>
      </c>
      <c r="B566" s="171" t="s">
        <v>276</v>
      </c>
      <c r="C566" s="56" t="s">
        <v>275</v>
      </c>
      <c r="D566" s="47" t="s">
        <v>122</v>
      </c>
      <c r="E566" s="47" t="s">
        <v>130</v>
      </c>
      <c r="F566" s="47"/>
      <c r="G566" s="48" t="s">
        <v>274</v>
      </c>
      <c r="H566" s="47"/>
      <c r="I566" s="131">
        <v>41991</v>
      </c>
      <c r="J566" s="50">
        <v>12000</v>
      </c>
      <c r="K566" s="47" t="s">
        <v>117</v>
      </c>
      <c r="L566" s="47">
        <v>208</v>
      </c>
      <c r="M566" s="143"/>
      <c r="N566" s="3"/>
      <c r="O566" s="3"/>
    </row>
    <row r="567" spans="1:16" s="4" customFormat="1">
      <c r="A567" s="47">
        <v>11</v>
      </c>
      <c r="B567" s="172" t="s">
        <v>144</v>
      </c>
      <c r="C567" s="99" t="s">
        <v>143</v>
      </c>
      <c r="D567" s="173" t="s">
        <v>122</v>
      </c>
      <c r="E567" s="173" t="s">
        <v>115</v>
      </c>
      <c r="F567" s="173"/>
      <c r="G567" s="174" t="s">
        <v>142</v>
      </c>
      <c r="H567" s="173"/>
      <c r="I567" s="175">
        <v>42359</v>
      </c>
      <c r="J567" s="176" t="s">
        <v>141</v>
      </c>
      <c r="K567" s="173" t="s">
        <v>121</v>
      </c>
      <c r="L567" s="173">
        <v>272</v>
      </c>
      <c r="M567" s="177"/>
      <c r="N567" s="178"/>
      <c r="O567" s="178"/>
      <c r="P567" s="4" t="s">
        <v>1580</v>
      </c>
    </row>
    <row r="568" spans="1:16" s="4" customFormat="1" ht="22.5">
      <c r="A568" s="47">
        <v>12</v>
      </c>
      <c r="B568" s="172" t="s">
        <v>1532</v>
      </c>
      <c r="C568" s="99" t="s">
        <v>139</v>
      </c>
      <c r="D568" s="173" t="s">
        <v>122</v>
      </c>
      <c r="E568" s="173" t="s">
        <v>107</v>
      </c>
      <c r="F568" s="173" t="s">
        <v>138</v>
      </c>
      <c r="G568" s="174" t="s">
        <v>137</v>
      </c>
      <c r="H568" s="173"/>
      <c r="I568" s="175">
        <v>42369</v>
      </c>
      <c r="J568" s="176" t="s">
        <v>136</v>
      </c>
      <c r="K568" s="173" t="s">
        <v>117</v>
      </c>
      <c r="L568" s="173">
        <v>448</v>
      </c>
      <c r="M568" s="177"/>
      <c r="N568" s="178" t="s">
        <v>1404</v>
      </c>
      <c r="O568" s="178"/>
      <c r="P568" s="186" t="s">
        <v>1580</v>
      </c>
    </row>
    <row r="569" spans="1:16" s="19" customFormat="1" ht="18" customHeight="1">
      <c r="A569" s="36">
        <v>13</v>
      </c>
      <c r="B569" s="160" t="s">
        <v>1582</v>
      </c>
      <c r="C569" s="187" t="s">
        <v>135</v>
      </c>
      <c r="D569" s="188" t="s">
        <v>134</v>
      </c>
      <c r="E569" s="188" t="s">
        <v>352</v>
      </c>
      <c r="F569" s="188"/>
      <c r="G569" s="189" t="s">
        <v>111</v>
      </c>
      <c r="H569" s="188"/>
      <c r="I569" s="190">
        <v>42367</v>
      </c>
      <c r="J569" s="52" t="s">
        <v>133</v>
      </c>
      <c r="K569" s="188"/>
      <c r="L569" s="188"/>
      <c r="M569" s="192"/>
      <c r="N569" s="193"/>
      <c r="O569" s="193"/>
    </row>
    <row r="570" spans="1:16" s="4" customFormat="1">
      <c r="A570" s="47">
        <v>14</v>
      </c>
      <c r="B570" s="172" t="s">
        <v>127</v>
      </c>
      <c r="C570" s="99" t="s">
        <v>126</v>
      </c>
      <c r="D570" s="173" t="s">
        <v>122</v>
      </c>
      <c r="E570" s="173" t="s">
        <v>115</v>
      </c>
      <c r="F570" s="173"/>
      <c r="G570" s="174" t="s">
        <v>125</v>
      </c>
      <c r="H570" s="173"/>
      <c r="I570" s="175">
        <v>42369</v>
      </c>
      <c r="J570" s="176">
        <v>13000</v>
      </c>
      <c r="K570" s="173" t="s">
        <v>124</v>
      </c>
      <c r="L570" s="173">
        <v>220</v>
      </c>
      <c r="M570" s="177"/>
      <c r="N570" s="178"/>
      <c r="O570" s="178"/>
      <c r="P570" s="186" t="s">
        <v>1746</v>
      </c>
    </row>
    <row r="571" spans="1:16" s="4" customFormat="1" ht="17.100000000000001" customHeight="1">
      <c r="A571" s="47">
        <v>15</v>
      </c>
      <c r="B571" s="172" t="s">
        <v>1128</v>
      </c>
      <c r="C571" s="179" t="s">
        <v>1124</v>
      </c>
      <c r="D571" s="124" t="s">
        <v>2337</v>
      </c>
      <c r="E571" s="124" t="s">
        <v>2338</v>
      </c>
      <c r="F571" s="124"/>
      <c r="G571" s="125" t="s">
        <v>1127</v>
      </c>
      <c r="H571" s="124"/>
      <c r="I571" s="139">
        <v>42434</v>
      </c>
      <c r="J571" s="126" t="s">
        <v>95</v>
      </c>
      <c r="K571" s="173" t="s">
        <v>117</v>
      </c>
      <c r="L571" s="124">
        <v>304</v>
      </c>
      <c r="M571" s="152"/>
      <c r="N571" s="123"/>
      <c r="O571" s="180" t="s">
        <v>1285</v>
      </c>
      <c r="P571" s="4" t="s">
        <v>1581</v>
      </c>
    </row>
    <row r="572" spans="1:16" s="19" customFormat="1" ht="17.100000000000001" customHeight="1">
      <c r="A572" s="36">
        <v>16</v>
      </c>
      <c r="B572" s="194" t="s">
        <v>1222</v>
      </c>
      <c r="C572" s="19" t="s">
        <v>1223</v>
      </c>
      <c r="D572" s="159" t="s">
        <v>1225</v>
      </c>
      <c r="E572" s="162" t="s">
        <v>1226</v>
      </c>
      <c r="F572" s="167"/>
      <c r="G572" s="163" t="s">
        <v>1224</v>
      </c>
      <c r="H572" s="167"/>
      <c r="I572" s="164">
        <v>42460</v>
      </c>
      <c r="J572" s="191" t="s">
        <v>133</v>
      </c>
      <c r="K572" s="196"/>
      <c r="L572" s="195"/>
      <c r="M572" s="166"/>
      <c r="N572" s="167"/>
      <c r="O572" s="197"/>
      <c r="P572" s="167"/>
    </row>
    <row r="573" spans="1:16" s="4" customFormat="1" ht="17.100000000000001" customHeight="1">
      <c r="A573" s="47">
        <v>17</v>
      </c>
      <c r="B573" s="172" t="s">
        <v>1228</v>
      </c>
      <c r="C573" s="179" t="s">
        <v>1227</v>
      </c>
      <c r="D573" s="124" t="s">
        <v>134</v>
      </c>
      <c r="E573" s="124" t="s">
        <v>1243</v>
      </c>
      <c r="F573" s="124"/>
      <c r="G573" s="125" t="s">
        <v>1244</v>
      </c>
      <c r="H573" s="124"/>
      <c r="I573" s="139">
        <v>42581</v>
      </c>
      <c r="J573" s="126">
        <v>13800</v>
      </c>
      <c r="K573" s="124" t="s">
        <v>1245</v>
      </c>
      <c r="L573" s="124">
        <v>182</v>
      </c>
      <c r="M573" s="152"/>
      <c r="N573" s="180"/>
      <c r="O573" s="180"/>
      <c r="P573" s="4" t="s">
        <v>1745</v>
      </c>
    </row>
    <row r="574" spans="1:16" s="4" customFormat="1">
      <c r="A574" s="47">
        <v>18</v>
      </c>
      <c r="B574" s="172" t="s">
        <v>1522</v>
      </c>
      <c r="C574" s="179" t="s">
        <v>1523</v>
      </c>
      <c r="D574" s="124" t="s">
        <v>134</v>
      </c>
      <c r="E574" s="124" t="s">
        <v>116</v>
      </c>
      <c r="F574" s="182" t="s">
        <v>1531</v>
      </c>
      <c r="G574" s="125" t="s">
        <v>1524</v>
      </c>
      <c r="H574" s="124"/>
      <c r="I574" s="139">
        <v>42734</v>
      </c>
      <c r="J574" s="126">
        <v>20000</v>
      </c>
      <c r="K574" s="124" t="s">
        <v>1525</v>
      </c>
      <c r="L574" s="124"/>
      <c r="M574" s="152" t="s">
        <v>1364</v>
      </c>
      <c r="N574" s="123"/>
      <c r="O574" s="123"/>
      <c r="P574" s="4" t="s">
        <v>1745</v>
      </c>
    </row>
    <row r="575" spans="1:16">
      <c r="A575" s="47">
        <v>19</v>
      </c>
      <c r="B575" s="172" t="s">
        <v>1560</v>
      </c>
      <c r="C575" s="9" t="s">
        <v>1561</v>
      </c>
      <c r="D575" s="11" t="s">
        <v>1549</v>
      </c>
      <c r="E575" s="11" t="s">
        <v>1562</v>
      </c>
      <c r="G575" s="43" t="s">
        <v>288</v>
      </c>
      <c r="H575" s="42"/>
      <c r="I575" s="137">
        <v>42807</v>
      </c>
      <c r="J575" s="14">
        <v>15000</v>
      </c>
      <c r="K575" s="11" t="s">
        <v>1563</v>
      </c>
      <c r="L575" s="11">
        <v>248</v>
      </c>
      <c r="M575" s="127" t="s">
        <v>1564</v>
      </c>
      <c r="P575" t="s">
        <v>1580</v>
      </c>
    </row>
    <row r="576" spans="1:16">
      <c r="A576" s="47">
        <v>20</v>
      </c>
      <c r="B576" s="172" t="s">
        <v>1603</v>
      </c>
      <c r="C576" s="9" t="s">
        <v>1605</v>
      </c>
      <c r="D576" s="11" t="s">
        <v>1604</v>
      </c>
      <c r="E576" s="11" t="s">
        <v>1606</v>
      </c>
      <c r="G576" s="184" t="s">
        <v>1607</v>
      </c>
      <c r="H576" s="185"/>
      <c r="I576" s="137">
        <v>42845</v>
      </c>
      <c r="J576" s="14">
        <v>12000</v>
      </c>
      <c r="K576" s="11" t="s">
        <v>1602</v>
      </c>
      <c r="L576" s="11">
        <v>112</v>
      </c>
      <c r="M576" s="127" t="s">
        <v>1806</v>
      </c>
    </row>
    <row r="577" spans="1:15">
      <c r="A577" s="47">
        <v>21</v>
      </c>
      <c r="B577" s="172" t="s">
        <v>1702</v>
      </c>
      <c r="C577" s="9" t="s">
        <v>1703</v>
      </c>
      <c r="D577" s="11" t="s">
        <v>1704</v>
      </c>
      <c r="E577" s="11" t="s">
        <v>1705</v>
      </c>
      <c r="G577" s="10" t="s">
        <v>1706</v>
      </c>
      <c r="I577" s="137">
        <v>42947</v>
      </c>
      <c r="J577" s="14">
        <v>10000</v>
      </c>
      <c r="K577" s="11" t="s">
        <v>1690</v>
      </c>
      <c r="L577" s="11">
        <v>144</v>
      </c>
      <c r="M577" s="127" t="s">
        <v>1707</v>
      </c>
      <c r="N577" s="15" t="s">
        <v>2576</v>
      </c>
    </row>
    <row r="578" spans="1:15">
      <c r="A578" s="47">
        <v>22</v>
      </c>
      <c r="B578" s="172" t="s">
        <v>1757</v>
      </c>
      <c r="C578" s="9" t="s">
        <v>1741</v>
      </c>
      <c r="D578" s="11" t="s">
        <v>1742</v>
      </c>
      <c r="E578" s="11" t="s">
        <v>1743</v>
      </c>
      <c r="G578" s="10" t="s">
        <v>1744</v>
      </c>
      <c r="I578" s="137">
        <v>43007</v>
      </c>
      <c r="J578" s="14">
        <v>15000</v>
      </c>
      <c r="K578" s="11" t="s">
        <v>1613</v>
      </c>
      <c r="L578" s="11">
        <v>248</v>
      </c>
      <c r="M578" s="127" t="s">
        <v>1365</v>
      </c>
    </row>
    <row r="579" spans="1:15">
      <c r="A579" s="47">
        <v>23</v>
      </c>
      <c r="B579" s="172" t="s">
        <v>1825</v>
      </c>
      <c r="C579" s="9" t="s">
        <v>1826</v>
      </c>
      <c r="D579" s="11" t="s">
        <v>1799</v>
      </c>
      <c r="E579" s="11" t="s">
        <v>115</v>
      </c>
      <c r="G579" s="10" t="s">
        <v>125</v>
      </c>
      <c r="I579" s="137">
        <v>43069</v>
      </c>
      <c r="J579" s="14">
        <v>13000</v>
      </c>
      <c r="K579" s="11" t="s">
        <v>1827</v>
      </c>
      <c r="L579" s="11">
        <v>232</v>
      </c>
      <c r="M579" s="127" t="s">
        <v>1828</v>
      </c>
    </row>
    <row r="580" spans="1:15">
      <c r="A580" s="47">
        <v>24</v>
      </c>
      <c r="B580" s="172" t="s">
        <v>1868</v>
      </c>
      <c r="C580" s="9" t="s">
        <v>1858</v>
      </c>
      <c r="D580" s="11" t="s">
        <v>122</v>
      </c>
      <c r="E580" s="11" t="s">
        <v>352</v>
      </c>
      <c r="G580" s="10" t="s">
        <v>1800</v>
      </c>
      <c r="I580" s="137">
        <v>43095</v>
      </c>
      <c r="J580" s="14">
        <v>13000</v>
      </c>
      <c r="K580" s="11" t="s">
        <v>1690</v>
      </c>
      <c r="L580" s="11">
        <v>232</v>
      </c>
      <c r="M580" s="127" t="s">
        <v>2591</v>
      </c>
      <c r="N580" s="15" t="s">
        <v>2575</v>
      </c>
    </row>
    <row r="581" spans="1:15" s="320" customFormat="1">
      <c r="A581" s="321">
        <v>25</v>
      </c>
      <c r="B581" s="323" t="s">
        <v>1868</v>
      </c>
      <c r="C581" s="311" t="s">
        <v>2334</v>
      </c>
      <c r="D581" s="313" t="s">
        <v>2072</v>
      </c>
      <c r="E581" s="313" t="s">
        <v>2073</v>
      </c>
      <c r="F581" s="313"/>
      <c r="G581" s="314" t="s">
        <v>2074</v>
      </c>
      <c r="H581" s="313"/>
      <c r="I581" s="315">
        <v>43171</v>
      </c>
      <c r="J581" s="316">
        <v>25000</v>
      </c>
      <c r="K581" s="313" t="s">
        <v>2075</v>
      </c>
      <c r="L581" s="313">
        <v>201</v>
      </c>
      <c r="M581" s="317"/>
      <c r="N581" s="318"/>
      <c r="O581" s="318"/>
    </row>
    <row r="582" spans="1:15" s="320" customFormat="1">
      <c r="A582" s="321">
        <v>26</v>
      </c>
      <c r="B582" s="323" t="s">
        <v>2071</v>
      </c>
      <c r="C582" s="311" t="s">
        <v>2076</v>
      </c>
      <c r="D582" s="313" t="s">
        <v>2072</v>
      </c>
      <c r="E582" s="313" t="s">
        <v>2073</v>
      </c>
      <c r="F582" s="313"/>
      <c r="G582" s="314" t="s">
        <v>2074</v>
      </c>
      <c r="H582" s="313"/>
      <c r="I582" s="315">
        <v>43171</v>
      </c>
      <c r="J582" s="316">
        <v>25000</v>
      </c>
      <c r="K582" s="313" t="s">
        <v>2075</v>
      </c>
      <c r="L582" s="313">
        <v>207</v>
      </c>
      <c r="M582" s="317"/>
      <c r="N582" s="318"/>
      <c r="O582" s="318"/>
    </row>
    <row r="583" spans="1:15">
      <c r="A583" s="47">
        <v>27</v>
      </c>
      <c r="B583" s="172" t="s">
        <v>2062</v>
      </c>
      <c r="C583" s="9" t="s">
        <v>2033</v>
      </c>
      <c r="D583" s="11" t="s">
        <v>2063</v>
      </c>
      <c r="E583" s="11" t="s">
        <v>1528</v>
      </c>
      <c r="G583" s="10" t="s">
        <v>2064</v>
      </c>
      <c r="H583" s="11" t="s">
        <v>2065</v>
      </c>
      <c r="I583" s="137">
        <v>43189</v>
      </c>
      <c r="J583" s="14">
        <v>15000</v>
      </c>
      <c r="K583" s="11" t="s">
        <v>1191</v>
      </c>
      <c r="L583" s="11">
        <v>240</v>
      </c>
      <c r="M583" s="127" t="s">
        <v>2066</v>
      </c>
    </row>
  </sheetData>
  <mergeCells count="1">
    <mergeCell ref="O307:O309"/>
  </mergeCells>
  <phoneticPr fontId="1" type="noConversion"/>
  <pageMargins left="0.74803149606299213" right="0.74803149606299213" top="0.98425196850393704" bottom="0.98425196850393704" header="0.51181102362204722" footer="0.51181102362204722"/>
  <pageSetup paperSize="9" scale="1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G539"/>
  <sheetViews>
    <sheetView tabSelected="1" workbookViewId="0">
      <pane xSplit="3" ySplit="1" topLeftCell="D507" activePane="bottomRight" state="frozen"/>
      <selection pane="topRight" activeCell="D1" sqref="D1"/>
      <selection pane="bottomLeft" activeCell="A2" sqref="A2"/>
      <selection pane="bottomRight" activeCell="J487" sqref="J487"/>
    </sheetView>
  </sheetViews>
  <sheetFormatPr defaultRowHeight="13.5"/>
  <cols>
    <col min="1" max="1" width="6" style="5" bestFit="1" customWidth="1"/>
    <col min="2" max="2" width="19.6640625" style="199" customWidth="1"/>
    <col min="3" max="3" width="33.5546875" style="9" customWidth="1"/>
    <col min="4" max="4" width="8.5546875" style="11" bestFit="1" customWidth="1"/>
    <col min="5" max="5" width="14.33203125" style="10" customWidth="1"/>
    <col min="6" max="6" width="6.44140625" style="294" customWidth="1"/>
    <col min="7" max="7" width="9.77734375" style="13" customWidth="1"/>
    <col min="8" max="8" width="6.5546875" style="14" customWidth="1"/>
    <col min="9" max="9" width="11" style="4" customWidth="1"/>
    <col min="10" max="33" width="8.88671875" style="4"/>
  </cols>
  <sheetData>
    <row r="1" spans="1:33" ht="24.75" thickBot="1">
      <c r="A1" s="8" t="s">
        <v>48</v>
      </c>
      <c r="B1" s="280" t="s">
        <v>1091</v>
      </c>
      <c r="C1" s="32" t="s">
        <v>1090</v>
      </c>
      <c r="D1" s="8" t="s">
        <v>1088</v>
      </c>
      <c r="E1" s="33" t="s">
        <v>1086</v>
      </c>
      <c r="F1" s="291" t="s">
        <v>1085</v>
      </c>
      <c r="G1" s="34" t="s">
        <v>1084</v>
      </c>
      <c r="H1" s="35" t="s">
        <v>1083</v>
      </c>
      <c r="I1" s="35" t="s">
        <v>2270</v>
      </c>
    </row>
    <row r="2" spans="1:33" ht="15" customHeight="1" thickTop="1">
      <c r="A2" s="40">
        <v>1</v>
      </c>
      <c r="B2" s="281" t="s">
        <v>1076</v>
      </c>
      <c r="C2" s="41" t="s">
        <v>1075</v>
      </c>
      <c r="D2" s="42" t="s">
        <v>114</v>
      </c>
      <c r="E2" s="43" t="s">
        <v>1073</v>
      </c>
      <c r="F2" s="292"/>
      <c r="G2" s="44">
        <v>38656</v>
      </c>
      <c r="H2" s="45">
        <v>11000</v>
      </c>
    </row>
    <row r="3" spans="1:33" ht="15" customHeight="1">
      <c r="A3" s="40">
        <v>2</v>
      </c>
      <c r="B3" s="282" t="s">
        <v>1072</v>
      </c>
      <c r="C3" s="46" t="s">
        <v>1071</v>
      </c>
      <c r="D3" s="47" t="s">
        <v>114</v>
      </c>
      <c r="E3" s="48" t="s">
        <v>1070</v>
      </c>
      <c r="F3" s="293" t="s">
        <v>1069</v>
      </c>
      <c r="G3" s="49">
        <v>38761</v>
      </c>
      <c r="H3" s="50">
        <v>13800</v>
      </c>
    </row>
    <row r="4" spans="1:33" ht="15" customHeight="1">
      <c r="A4" s="40">
        <v>3</v>
      </c>
      <c r="B4" s="282" t="s">
        <v>1068</v>
      </c>
      <c r="C4" s="46" t="s">
        <v>1067</v>
      </c>
      <c r="D4" s="47" t="s">
        <v>114</v>
      </c>
      <c r="E4" s="48" t="s">
        <v>1066</v>
      </c>
      <c r="F4" s="293"/>
      <c r="G4" s="49">
        <v>38768</v>
      </c>
      <c r="H4" s="50">
        <v>11000</v>
      </c>
    </row>
    <row r="5" spans="1:33" ht="15" customHeight="1">
      <c r="A5" s="40">
        <v>4</v>
      </c>
      <c r="B5" s="282" t="s">
        <v>1064</v>
      </c>
      <c r="C5" s="30" t="s">
        <v>1063</v>
      </c>
      <c r="D5" s="47" t="s">
        <v>114</v>
      </c>
      <c r="E5" s="48" t="s">
        <v>1062</v>
      </c>
      <c r="F5" s="293"/>
      <c r="G5" s="49">
        <v>38807</v>
      </c>
      <c r="H5" s="50">
        <v>12800</v>
      </c>
    </row>
    <row r="6" spans="1:33" ht="15" customHeight="1">
      <c r="A6" s="40">
        <v>5</v>
      </c>
      <c r="B6" s="282" t="s">
        <v>1061</v>
      </c>
      <c r="C6" s="30" t="s">
        <v>1060</v>
      </c>
      <c r="D6" s="47" t="s">
        <v>1221</v>
      </c>
      <c r="E6" s="48" t="s">
        <v>1059</v>
      </c>
      <c r="F6" s="293" t="s">
        <v>1058</v>
      </c>
      <c r="G6" s="49">
        <v>38838</v>
      </c>
      <c r="H6" s="50">
        <v>13500</v>
      </c>
    </row>
    <row r="7" spans="1:33" ht="15" customHeight="1">
      <c r="A7" s="40">
        <v>6</v>
      </c>
      <c r="B7" s="282" t="s">
        <v>2281</v>
      </c>
      <c r="C7" s="46" t="s">
        <v>1056</v>
      </c>
      <c r="D7" s="47" t="s">
        <v>110</v>
      </c>
      <c r="E7" s="48" t="s">
        <v>1055</v>
      </c>
      <c r="F7" s="293" t="s">
        <v>1054</v>
      </c>
      <c r="G7" s="49">
        <v>38862</v>
      </c>
      <c r="H7" s="50">
        <v>25000</v>
      </c>
    </row>
    <row r="8" spans="1:33" ht="15" customHeight="1">
      <c r="A8" s="40">
        <v>7</v>
      </c>
      <c r="B8" s="282" t="s">
        <v>2282</v>
      </c>
      <c r="C8" s="46" t="s">
        <v>1052</v>
      </c>
      <c r="D8" s="47" t="s">
        <v>110</v>
      </c>
      <c r="E8" s="48" t="s">
        <v>1051</v>
      </c>
      <c r="F8" s="293" t="s">
        <v>1050</v>
      </c>
      <c r="G8" s="49">
        <v>38913</v>
      </c>
      <c r="H8" s="50">
        <v>25000</v>
      </c>
    </row>
    <row r="9" spans="1:33" ht="15" customHeight="1">
      <c r="A9" s="40">
        <v>8</v>
      </c>
      <c r="B9" s="282" t="s">
        <v>2283</v>
      </c>
      <c r="C9" s="46" t="s">
        <v>1048</v>
      </c>
      <c r="D9" s="47" t="s">
        <v>110</v>
      </c>
      <c r="E9" s="48" t="s">
        <v>1047</v>
      </c>
      <c r="F9" s="293" t="s">
        <v>1046</v>
      </c>
      <c r="G9" s="49">
        <v>38913</v>
      </c>
      <c r="H9" s="50">
        <v>25000</v>
      </c>
    </row>
    <row r="10" spans="1:33" ht="15" customHeight="1">
      <c r="A10" s="40">
        <v>9</v>
      </c>
      <c r="B10" s="282" t="s">
        <v>1045</v>
      </c>
      <c r="C10" s="46" t="s">
        <v>1044</v>
      </c>
      <c r="D10" s="47" t="s">
        <v>114</v>
      </c>
      <c r="E10" s="48" t="s">
        <v>1043</v>
      </c>
      <c r="F10" s="293" t="s">
        <v>932</v>
      </c>
      <c r="G10" s="49">
        <v>38934</v>
      </c>
      <c r="H10" s="50">
        <v>15000</v>
      </c>
    </row>
    <row r="11" spans="1:33" ht="15" customHeight="1">
      <c r="A11" s="40">
        <v>10</v>
      </c>
      <c r="B11" s="282" t="s">
        <v>1042</v>
      </c>
      <c r="C11" s="46" t="s">
        <v>0</v>
      </c>
      <c r="D11" s="47" t="s">
        <v>110</v>
      </c>
      <c r="E11" s="48" t="s">
        <v>1041</v>
      </c>
      <c r="F11" s="293"/>
      <c r="G11" s="49">
        <v>38943</v>
      </c>
      <c r="H11" s="50">
        <v>13000</v>
      </c>
    </row>
    <row r="12" spans="1:33" ht="15" customHeight="1">
      <c r="A12" s="40">
        <v>11</v>
      </c>
      <c r="B12" s="282" t="s">
        <v>1040</v>
      </c>
      <c r="C12" s="46" t="s">
        <v>1</v>
      </c>
      <c r="D12" s="47" t="s">
        <v>110</v>
      </c>
      <c r="E12" s="48" t="s">
        <v>885</v>
      </c>
      <c r="F12" s="293"/>
      <c r="G12" s="49">
        <v>38954</v>
      </c>
      <c r="H12" s="50">
        <v>18000</v>
      </c>
    </row>
    <row r="13" spans="1:33" ht="15" customHeight="1">
      <c r="A13" s="40">
        <v>12</v>
      </c>
      <c r="B13" s="282" t="s">
        <v>1036</v>
      </c>
      <c r="C13" s="46" t="s">
        <v>4</v>
      </c>
      <c r="D13" s="47" t="s">
        <v>763</v>
      </c>
      <c r="E13" s="48" t="s">
        <v>1035</v>
      </c>
      <c r="F13" s="293"/>
      <c r="G13" s="49">
        <v>39010</v>
      </c>
      <c r="H13" s="50">
        <v>13000</v>
      </c>
    </row>
    <row r="14" spans="1:33" ht="15" customHeight="1">
      <c r="A14" s="40">
        <v>13</v>
      </c>
      <c r="B14" s="282" t="s">
        <v>1034</v>
      </c>
      <c r="C14" s="46" t="s">
        <v>5</v>
      </c>
      <c r="D14" s="47" t="s">
        <v>763</v>
      </c>
      <c r="E14" s="48" t="s">
        <v>756</v>
      </c>
      <c r="F14" s="293"/>
      <c r="G14" s="49">
        <v>39010</v>
      </c>
      <c r="H14" s="50">
        <v>13000</v>
      </c>
    </row>
    <row r="15" spans="1:33" ht="15" customHeight="1">
      <c r="A15" s="40">
        <v>14</v>
      </c>
      <c r="B15" s="282" t="s">
        <v>1033</v>
      </c>
      <c r="C15" s="46" t="s">
        <v>6</v>
      </c>
      <c r="D15" s="47" t="s">
        <v>105</v>
      </c>
      <c r="E15" s="48" t="s">
        <v>1032</v>
      </c>
      <c r="F15" s="293"/>
      <c r="G15" s="49">
        <v>39036</v>
      </c>
      <c r="H15" s="50">
        <v>13000</v>
      </c>
    </row>
    <row r="16" spans="1:33" s="19" customFormat="1" ht="15" customHeight="1">
      <c r="A16" s="40">
        <v>15</v>
      </c>
      <c r="B16" s="282" t="s">
        <v>1031</v>
      </c>
      <c r="C16" s="46" t="s">
        <v>1030</v>
      </c>
      <c r="D16" s="47" t="s">
        <v>114</v>
      </c>
      <c r="E16" s="48" t="s">
        <v>1029</v>
      </c>
      <c r="F16" s="293" t="s">
        <v>1028</v>
      </c>
      <c r="G16" s="49">
        <v>39035</v>
      </c>
      <c r="H16" s="50">
        <v>17000</v>
      </c>
      <c r="I16" s="4"/>
      <c r="J16" s="4"/>
      <c r="K16" s="4"/>
      <c r="L16" s="4"/>
      <c r="M16" s="4"/>
      <c r="N16" s="4"/>
      <c r="O16" s="4"/>
      <c r="P16" s="4"/>
      <c r="Q16" s="4"/>
      <c r="R16" s="4"/>
      <c r="S16" s="4"/>
      <c r="T16" s="4"/>
      <c r="U16" s="4"/>
      <c r="V16" s="4"/>
      <c r="W16" s="4"/>
      <c r="X16" s="4"/>
      <c r="Y16" s="4"/>
      <c r="Z16" s="4"/>
      <c r="AA16" s="4"/>
      <c r="AB16" s="4"/>
      <c r="AC16" s="4"/>
      <c r="AD16" s="4"/>
      <c r="AE16" s="4"/>
      <c r="AF16" s="4"/>
      <c r="AG16" s="4"/>
    </row>
    <row r="17" spans="1:8" ht="15" customHeight="1">
      <c r="A17" s="40">
        <v>16</v>
      </c>
      <c r="B17" s="281" t="s">
        <v>1025</v>
      </c>
      <c r="C17" s="41" t="s">
        <v>1024</v>
      </c>
      <c r="D17" s="42" t="s">
        <v>7</v>
      </c>
      <c r="E17" s="43" t="s">
        <v>1023</v>
      </c>
      <c r="F17" s="292" t="s">
        <v>1022</v>
      </c>
      <c r="G17" s="44">
        <v>39090</v>
      </c>
      <c r="H17" s="45">
        <v>13000</v>
      </c>
    </row>
    <row r="18" spans="1:8" ht="15" customHeight="1">
      <c r="A18" s="40">
        <v>17</v>
      </c>
      <c r="B18" s="281" t="s">
        <v>1021</v>
      </c>
      <c r="C18" s="41" t="s">
        <v>1020</v>
      </c>
      <c r="D18" s="42" t="s">
        <v>114</v>
      </c>
      <c r="E18" s="43" t="s">
        <v>1019</v>
      </c>
      <c r="F18" s="292" t="s">
        <v>1018</v>
      </c>
      <c r="G18" s="44">
        <v>39149</v>
      </c>
      <c r="H18" s="45">
        <v>13000</v>
      </c>
    </row>
    <row r="19" spans="1:8" ht="15" customHeight="1">
      <c r="A19" s="40">
        <v>18</v>
      </c>
      <c r="B19" s="281" t="s">
        <v>1017</v>
      </c>
      <c r="C19" s="41" t="s">
        <v>8</v>
      </c>
      <c r="D19" s="42" t="s">
        <v>9</v>
      </c>
      <c r="E19" s="43" t="s">
        <v>469</v>
      </c>
      <c r="F19" s="292"/>
      <c r="G19" s="44">
        <v>39169</v>
      </c>
      <c r="H19" s="45">
        <v>15000</v>
      </c>
    </row>
    <row r="20" spans="1:8" ht="15" customHeight="1">
      <c r="A20" s="40">
        <v>19</v>
      </c>
      <c r="B20" s="281" t="s">
        <v>1015</v>
      </c>
      <c r="C20" s="41" t="s">
        <v>10</v>
      </c>
      <c r="D20" s="42" t="s">
        <v>9</v>
      </c>
      <c r="E20" s="43" t="s">
        <v>11</v>
      </c>
      <c r="F20" s="292"/>
      <c r="G20" s="44">
        <v>39169</v>
      </c>
      <c r="H20" s="45">
        <v>15000</v>
      </c>
    </row>
    <row r="21" spans="1:8" ht="15" customHeight="1">
      <c r="A21" s="40">
        <v>20</v>
      </c>
      <c r="B21" s="281" t="s">
        <v>1013</v>
      </c>
      <c r="C21" s="41" t="s">
        <v>1012</v>
      </c>
      <c r="D21" s="42" t="s">
        <v>105</v>
      </c>
      <c r="E21" s="43" t="s">
        <v>1009</v>
      </c>
      <c r="F21" s="292" t="s">
        <v>1008</v>
      </c>
      <c r="G21" s="44">
        <v>39190</v>
      </c>
      <c r="H21" s="45">
        <v>12000</v>
      </c>
    </row>
    <row r="22" spans="1:8" ht="15" customHeight="1">
      <c r="A22" s="40">
        <v>21</v>
      </c>
      <c r="B22" s="281" t="s">
        <v>1011</v>
      </c>
      <c r="C22" s="41" t="s">
        <v>1010</v>
      </c>
      <c r="D22" s="42" t="s">
        <v>105</v>
      </c>
      <c r="E22" s="43" t="s">
        <v>1009</v>
      </c>
      <c r="F22" s="292" t="s">
        <v>1008</v>
      </c>
      <c r="G22" s="44">
        <v>39190</v>
      </c>
      <c r="H22" s="45">
        <v>12000</v>
      </c>
    </row>
    <row r="23" spans="1:8" ht="15" customHeight="1">
      <c r="A23" s="40">
        <v>22</v>
      </c>
      <c r="B23" s="281" t="s">
        <v>1007</v>
      </c>
      <c r="C23" s="41" t="s">
        <v>12</v>
      </c>
      <c r="D23" s="42" t="s">
        <v>114</v>
      </c>
      <c r="E23" s="43" t="s">
        <v>950</v>
      </c>
      <c r="F23" s="292"/>
      <c r="G23" s="44">
        <v>39197</v>
      </c>
      <c r="H23" s="45">
        <v>15000</v>
      </c>
    </row>
    <row r="24" spans="1:8" ht="15" customHeight="1">
      <c r="A24" s="40">
        <v>23</v>
      </c>
      <c r="B24" s="281" t="s">
        <v>1006</v>
      </c>
      <c r="C24" s="41" t="s">
        <v>1005</v>
      </c>
      <c r="D24" s="42" t="s">
        <v>114</v>
      </c>
      <c r="E24" s="43" t="s">
        <v>1004</v>
      </c>
      <c r="F24" s="292" t="s">
        <v>1003</v>
      </c>
      <c r="G24" s="44">
        <v>39235</v>
      </c>
      <c r="H24" s="45">
        <v>13800</v>
      </c>
    </row>
    <row r="25" spans="1:8" ht="15" customHeight="1">
      <c r="A25" s="40">
        <v>24</v>
      </c>
      <c r="B25" s="281" t="s">
        <v>1001</v>
      </c>
      <c r="C25" s="41" t="s">
        <v>1000</v>
      </c>
      <c r="D25" s="42" t="s">
        <v>110</v>
      </c>
      <c r="E25" s="43" t="s">
        <v>999</v>
      </c>
      <c r="F25" s="292" t="s">
        <v>998</v>
      </c>
      <c r="G25" s="44">
        <v>39227</v>
      </c>
      <c r="H25" s="45">
        <v>20000</v>
      </c>
    </row>
    <row r="26" spans="1:8" ht="15" customHeight="1">
      <c r="A26" s="40">
        <v>25</v>
      </c>
      <c r="B26" s="281" t="s">
        <v>996</v>
      </c>
      <c r="C26" s="41" t="s">
        <v>13</v>
      </c>
      <c r="D26" s="42" t="s">
        <v>114</v>
      </c>
      <c r="E26" s="43" t="s">
        <v>995</v>
      </c>
      <c r="F26" s="292"/>
      <c r="G26" s="44">
        <v>39260</v>
      </c>
      <c r="H26" s="45">
        <v>10000</v>
      </c>
    </row>
    <row r="27" spans="1:8" ht="15" customHeight="1">
      <c r="A27" s="40">
        <v>26</v>
      </c>
      <c r="B27" s="281" t="s">
        <v>994</v>
      </c>
      <c r="C27" s="41" t="s">
        <v>993</v>
      </c>
      <c r="D27" s="42" t="s">
        <v>7</v>
      </c>
      <c r="E27" s="43" t="s">
        <v>992</v>
      </c>
      <c r="F27" s="292" t="s">
        <v>991</v>
      </c>
      <c r="G27" s="44">
        <v>39272</v>
      </c>
      <c r="H27" s="45">
        <v>9800</v>
      </c>
    </row>
    <row r="28" spans="1:8" ht="15" customHeight="1">
      <c r="A28" s="40">
        <v>27</v>
      </c>
      <c r="B28" s="281" t="s">
        <v>986</v>
      </c>
      <c r="C28" s="41" t="s">
        <v>985</v>
      </c>
      <c r="D28" s="42" t="s">
        <v>114</v>
      </c>
      <c r="E28" s="43" t="s">
        <v>984</v>
      </c>
      <c r="F28" s="292" t="s">
        <v>983</v>
      </c>
      <c r="G28" s="44">
        <v>39314</v>
      </c>
      <c r="H28" s="45">
        <v>15000</v>
      </c>
    </row>
    <row r="29" spans="1:8" ht="15" customHeight="1">
      <c r="A29" s="40">
        <v>28</v>
      </c>
      <c r="B29" s="281" t="s">
        <v>981</v>
      </c>
      <c r="C29" s="41" t="s">
        <v>14</v>
      </c>
      <c r="D29" s="42" t="s">
        <v>763</v>
      </c>
      <c r="E29" s="43" t="s">
        <v>980</v>
      </c>
      <c r="F29" s="292"/>
      <c r="G29" s="44">
        <v>39342</v>
      </c>
      <c r="H29" s="45">
        <v>10000</v>
      </c>
    </row>
    <row r="30" spans="1:8" ht="15" customHeight="1">
      <c r="A30" s="40">
        <v>29</v>
      </c>
      <c r="B30" s="281" t="s">
        <v>979</v>
      </c>
      <c r="C30" s="41" t="s">
        <v>15</v>
      </c>
      <c r="D30" s="42" t="s">
        <v>115</v>
      </c>
      <c r="E30" s="43" t="s">
        <v>258</v>
      </c>
      <c r="F30" s="292"/>
      <c r="G30" s="44">
        <v>39406</v>
      </c>
      <c r="H30" s="45">
        <v>10000</v>
      </c>
    </row>
    <row r="31" spans="1:8" ht="15" customHeight="1">
      <c r="A31" s="40">
        <v>30</v>
      </c>
      <c r="B31" s="281" t="s">
        <v>977</v>
      </c>
      <c r="C31" s="41" t="s">
        <v>16</v>
      </c>
      <c r="D31" s="42" t="s">
        <v>407</v>
      </c>
      <c r="E31" s="43" t="s">
        <v>852</v>
      </c>
      <c r="F31" s="292"/>
      <c r="G31" s="44">
        <v>39420</v>
      </c>
      <c r="H31" s="45">
        <v>8000</v>
      </c>
    </row>
    <row r="32" spans="1:8" ht="15" customHeight="1">
      <c r="A32" s="40">
        <v>31</v>
      </c>
      <c r="B32" s="281" t="s">
        <v>975</v>
      </c>
      <c r="C32" s="41" t="s">
        <v>17</v>
      </c>
      <c r="D32" s="42" t="s">
        <v>115</v>
      </c>
      <c r="E32" s="43" t="s">
        <v>974</v>
      </c>
      <c r="F32" s="292"/>
      <c r="G32" s="44">
        <v>39420</v>
      </c>
      <c r="H32" s="45">
        <v>10000</v>
      </c>
    </row>
    <row r="33" spans="1:8" ht="15" customHeight="1">
      <c r="A33" s="40">
        <v>32</v>
      </c>
      <c r="B33" s="281" t="s">
        <v>969</v>
      </c>
      <c r="C33" s="41" t="s">
        <v>18</v>
      </c>
      <c r="D33" s="42" t="s">
        <v>114</v>
      </c>
      <c r="E33" s="43" t="s">
        <v>444</v>
      </c>
      <c r="F33" s="292"/>
      <c r="G33" s="44">
        <v>39447</v>
      </c>
      <c r="H33" s="45">
        <v>15000</v>
      </c>
    </row>
    <row r="34" spans="1:8" ht="15" customHeight="1">
      <c r="A34" s="40">
        <v>33</v>
      </c>
      <c r="B34" s="281" t="s">
        <v>968</v>
      </c>
      <c r="C34" s="41" t="s">
        <v>967</v>
      </c>
      <c r="D34" s="42" t="s">
        <v>114</v>
      </c>
      <c r="E34" s="43" t="s">
        <v>966</v>
      </c>
      <c r="F34" s="292" t="s">
        <v>965</v>
      </c>
      <c r="G34" s="44">
        <v>39426</v>
      </c>
      <c r="H34" s="45">
        <v>20000</v>
      </c>
    </row>
    <row r="35" spans="1:8" ht="15" customHeight="1">
      <c r="A35" s="40">
        <v>34</v>
      </c>
      <c r="B35" s="281" t="s">
        <v>963</v>
      </c>
      <c r="C35" s="41" t="s">
        <v>19</v>
      </c>
      <c r="D35" s="42" t="s">
        <v>114</v>
      </c>
      <c r="E35" s="43" t="s">
        <v>962</v>
      </c>
      <c r="F35" s="292"/>
      <c r="G35" s="44">
        <v>39468</v>
      </c>
      <c r="H35" s="45">
        <v>12000</v>
      </c>
    </row>
    <row r="36" spans="1:8" ht="15" customHeight="1">
      <c r="A36" s="40">
        <v>35</v>
      </c>
      <c r="B36" s="281" t="s">
        <v>960</v>
      </c>
      <c r="C36" s="41" t="s">
        <v>20</v>
      </c>
      <c r="D36" s="42" t="s">
        <v>114</v>
      </c>
      <c r="E36" s="43" t="s">
        <v>959</v>
      </c>
      <c r="F36" s="292"/>
      <c r="G36" s="44">
        <v>39492</v>
      </c>
      <c r="H36" s="45">
        <v>12000</v>
      </c>
    </row>
    <row r="37" spans="1:8" ht="15" customHeight="1">
      <c r="A37" s="40">
        <v>36</v>
      </c>
      <c r="B37" s="281" t="s">
        <v>958</v>
      </c>
      <c r="C37" s="41" t="s">
        <v>957</v>
      </c>
      <c r="D37" s="42" t="s">
        <v>110</v>
      </c>
      <c r="E37" s="43" t="s">
        <v>956</v>
      </c>
      <c r="F37" s="292" t="s">
        <v>705</v>
      </c>
      <c r="G37" s="44">
        <v>39510</v>
      </c>
      <c r="H37" s="45">
        <v>18000</v>
      </c>
    </row>
    <row r="38" spans="1:8" ht="15" customHeight="1">
      <c r="A38" s="40">
        <v>37</v>
      </c>
      <c r="B38" s="281" t="s">
        <v>955</v>
      </c>
      <c r="C38" s="41" t="s">
        <v>21</v>
      </c>
      <c r="D38" s="42" t="s">
        <v>9</v>
      </c>
      <c r="E38" s="43" t="s">
        <v>953</v>
      </c>
      <c r="F38" s="292"/>
      <c r="G38" s="44">
        <v>39531</v>
      </c>
      <c r="H38" s="45">
        <v>18000</v>
      </c>
    </row>
    <row r="39" spans="1:8" ht="15" customHeight="1">
      <c r="A39" s="40">
        <v>38</v>
      </c>
      <c r="B39" s="281" t="s">
        <v>951</v>
      </c>
      <c r="C39" s="41" t="s">
        <v>22</v>
      </c>
      <c r="D39" s="42" t="s">
        <v>110</v>
      </c>
      <c r="E39" s="43" t="s">
        <v>950</v>
      </c>
      <c r="F39" s="292"/>
      <c r="G39" s="44">
        <v>39532</v>
      </c>
      <c r="H39" s="45">
        <v>15000</v>
      </c>
    </row>
    <row r="40" spans="1:8" ht="15" customHeight="1">
      <c r="A40" s="40">
        <v>39</v>
      </c>
      <c r="B40" s="281" t="s">
        <v>949</v>
      </c>
      <c r="C40" s="41" t="s">
        <v>23</v>
      </c>
      <c r="D40" s="42" t="s">
        <v>110</v>
      </c>
      <c r="E40" s="43" t="s">
        <v>948</v>
      </c>
      <c r="F40" s="292"/>
      <c r="G40" s="44">
        <v>39531</v>
      </c>
      <c r="H40" s="45">
        <v>20000</v>
      </c>
    </row>
    <row r="41" spans="1:8" ht="15" customHeight="1">
      <c r="A41" s="40">
        <v>40</v>
      </c>
      <c r="B41" s="281" t="s">
        <v>940</v>
      </c>
      <c r="C41" s="41" t="s">
        <v>24</v>
      </c>
      <c r="D41" s="42" t="s">
        <v>763</v>
      </c>
      <c r="E41" s="43" t="s">
        <v>208</v>
      </c>
      <c r="F41" s="292"/>
      <c r="G41" s="44">
        <v>39571</v>
      </c>
      <c r="H41" s="45">
        <v>13000</v>
      </c>
    </row>
    <row r="42" spans="1:8" ht="15" customHeight="1">
      <c r="A42" s="40">
        <v>41</v>
      </c>
      <c r="B42" s="281" t="s">
        <v>938</v>
      </c>
      <c r="C42" s="41" t="s">
        <v>25</v>
      </c>
      <c r="D42" s="42" t="s">
        <v>7</v>
      </c>
      <c r="E42" s="43" t="s">
        <v>937</v>
      </c>
      <c r="F42" s="292"/>
      <c r="G42" s="44">
        <v>39588</v>
      </c>
      <c r="H42" s="45">
        <v>13000</v>
      </c>
    </row>
    <row r="43" spans="1:8" ht="15" customHeight="1">
      <c r="A43" s="40">
        <v>42</v>
      </c>
      <c r="B43" s="281" t="s">
        <v>936</v>
      </c>
      <c r="C43" s="41" t="s">
        <v>26</v>
      </c>
      <c r="D43" s="42" t="s">
        <v>9</v>
      </c>
      <c r="E43" s="43" t="s">
        <v>11</v>
      </c>
      <c r="F43" s="292"/>
      <c r="G43" s="44">
        <v>39596</v>
      </c>
      <c r="H43" s="45">
        <v>15000</v>
      </c>
    </row>
    <row r="44" spans="1:8" ht="15" customHeight="1">
      <c r="A44" s="40">
        <v>43</v>
      </c>
      <c r="B44" s="281" t="s">
        <v>934</v>
      </c>
      <c r="C44" s="53" t="s">
        <v>933</v>
      </c>
      <c r="D44" s="42" t="s">
        <v>114</v>
      </c>
      <c r="E44" s="43" t="s">
        <v>783</v>
      </c>
      <c r="F44" s="292" t="s">
        <v>932</v>
      </c>
      <c r="G44" s="44">
        <v>39629</v>
      </c>
      <c r="H44" s="45">
        <v>16000</v>
      </c>
    </row>
    <row r="45" spans="1:8" ht="15" customHeight="1">
      <c r="A45" s="40">
        <v>44</v>
      </c>
      <c r="B45" s="281" t="s">
        <v>931</v>
      </c>
      <c r="C45" s="41" t="s">
        <v>930</v>
      </c>
      <c r="D45" s="42" t="s">
        <v>110</v>
      </c>
      <c r="E45" s="43" t="s">
        <v>929</v>
      </c>
      <c r="F45" s="292" t="s">
        <v>928</v>
      </c>
      <c r="G45" s="44">
        <v>39598</v>
      </c>
      <c r="H45" s="45">
        <v>20000</v>
      </c>
    </row>
    <row r="46" spans="1:8" ht="15" customHeight="1">
      <c r="A46" s="40">
        <v>45</v>
      </c>
      <c r="B46" s="281" t="s">
        <v>927</v>
      </c>
      <c r="C46" s="41" t="s">
        <v>27</v>
      </c>
      <c r="D46" s="42" t="s">
        <v>115</v>
      </c>
      <c r="E46" s="43" t="s">
        <v>720</v>
      </c>
      <c r="F46" s="292"/>
      <c r="G46" s="44">
        <v>39650</v>
      </c>
      <c r="H46" s="45">
        <v>12000</v>
      </c>
    </row>
    <row r="47" spans="1:8" ht="15" customHeight="1">
      <c r="A47" s="40">
        <v>46</v>
      </c>
      <c r="B47" s="281" t="s">
        <v>925</v>
      </c>
      <c r="C47" s="41" t="s">
        <v>924</v>
      </c>
      <c r="D47" s="42" t="s">
        <v>110</v>
      </c>
      <c r="E47" s="43" t="s">
        <v>923</v>
      </c>
      <c r="F47" s="292" t="s">
        <v>922</v>
      </c>
      <c r="G47" s="44">
        <v>39692</v>
      </c>
      <c r="H47" s="45">
        <v>20000</v>
      </c>
    </row>
    <row r="48" spans="1:8" ht="15" customHeight="1">
      <c r="A48" s="40">
        <v>47</v>
      </c>
      <c r="B48" s="281" t="s">
        <v>921</v>
      </c>
      <c r="C48" s="41" t="s">
        <v>28</v>
      </c>
      <c r="D48" s="42" t="s">
        <v>7</v>
      </c>
      <c r="E48" s="43" t="s">
        <v>362</v>
      </c>
      <c r="F48" s="292"/>
      <c r="G48" s="44">
        <v>39688</v>
      </c>
      <c r="H48" s="45">
        <v>15000</v>
      </c>
    </row>
    <row r="49" spans="1:8" ht="15" customHeight="1">
      <c r="A49" s="40">
        <v>48</v>
      </c>
      <c r="B49" s="281" t="s">
        <v>919</v>
      </c>
      <c r="C49" s="41" t="s">
        <v>29</v>
      </c>
      <c r="D49" s="42" t="s">
        <v>763</v>
      </c>
      <c r="E49" s="43" t="s">
        <v>918</v>
      </c>
      <c r="F49" s="292"/>
      <c r="G49" s="44">
        <v>39720</v>
      </c>
      <c r="H49" s="45">
        <v>13000</v>
      </c>
    </row>
    <row r="50" spans="1:8" ht="15" customHeight="1">
      <c r="A50" s="40">
        <v>49</v>
      </c>
      <c r="B50" s="281" t="s">
        <v>917</v>
      </c>
      <c r="C50" s="41" t="s">
        <v>30</v>
      </c>
      <c r="D50" s="42" t="s">
        <v>110</v>
      </c>
      <c r="E50" s="43" t="s">
        <v>627</v>
      </c>
      <c r="F50" s="292"/>
      <c r="G50" s="44">
        <v>39729</v>
      </c>
      <c r="H50" s="45">
        <v>15000</v>
      </c>
    </row>
    <row r="51" spans="1:8" ht="15" customHeight="1">
      <c r="A51" s="40">
        <v>50</v>
      </c>
      <c r="B51" s="281" t="s">
        <v>915</v>
      </c>
      <c r="C51" s="41" t="s">
        <v>914</v>
      </c>
      <c r="D51" s="42" t="s">
        <v>114</v>
      </c>
      <c r="E51" s="43" t="s">
        <v>913</v>
      </c>
      <c r="F51" s="292" t="s">
        <v>912</v>
      </c>
      <c r="G51" s="44">
        <v>39741</v>
      </c>
      <c r="H51" s="45">
        <v>16000</v>
      </c>
    </row>
    <row r="52" spans="1:8" ht="15" customHeight="1">
      <c r="A52" s="40">
        <v>51</v>
      </c>
      <c r="B52" s="281" t="s">
        <v>911</v>
      </c>
      <c r="C52" s="53" t="s">
        <v>910</v>
      </c>
      <c r="D52" s="42" t="s">
        <v>110</v>
      </c>
      <c r="E52" s="43" t="s">
        <v>909</v>
      </c>
      <c r="F52" s="292"/>
      <c r="G52" s="44">
        <v>39762</v>
      </c>
      <c r="H52" s="45">
        <v>15000</v>
      </c>
    </row>
    <row r="53" spans="1:8" ht="15" customHeight="1">
      <c r="A53" s="40">
        <v>52</v>
      </c>
      <c r="B53" s="281" t="s">
        <v>908</v>
      </c>
      <c r="C53" s="41" t="s">
        <v>31</v>
      </c>
      <c r="D53" s="42" t="s">
        <v>115</v>
      </c>
      <c r="E53" s="43" t="s">
        <v>907</v>
      </c>
      <c r="F53" s="292"/>
      <c r="G53" s="44">
        <v>39779</v>
      </c>
      <c r="H53" s="45">
        <v>10000</v>
      </c>
    </row>
    <row r="54" spans="1:8" ht="15" customHeight="1">
      <c r="A54" s="40">
        <v>53</v>
      </c>
      <c r="B54" s="281" t="s">
        <v>906</v>
      </c>
      <c r="C54" s="41" t="s">
        <v>32</v>
      </c>
      <c r="D54" s="42" t="s">
        <v>115</v>
      </c>
      <c r="E54" s="43" t="s">
        <v>905</v>
      </c>
      <c r="F54" s="292"/>
      <c r="G54" s="44">
        <v>39809</v>
      </c>
      <c r="H54" s="45">
        <v>10000</v>
      </c>
    </row>
    <row r="55" spans="1:8" ht="15" customHeight="1">
      <c r="A55" s="40">
        <v>54</v>
      </c>
      <c r="B55" s="281" t="s">
        <v>904</v>
      </c>
      <c r="C55" s="41" t="s">
        <v>903</v>
      </c>
      <c r="D55" s="42" t="s">
        <v>105</v>
      </c>
      <c r="E55" s="43" t="s">
        <v>902</v>
      </c>
      <c r="F55" s="292"/>
      <c r="G55" s="44">
        <v>39804</v>
      </c>
      <c r="H55" s="45">
        <v>13000</v>
      </c>
    </row>
    <row r="56" spans="1:8" ht="15" customHeight="1">
      <c r="A56" s="40">
        <v>55</v>
      </c>
      <c r="B56" s="281" t="s">
        <v>901</v>
      </c>
      <c r="C56" s="41" t="s">
        <v>900</v>
      </c>
      <c r="D56" s="42" t="s">
        <v>110</v>
      </c>
      <c r="E56" s="43" t="s">
        <v>899</v>
      </c>
      <c r="F56" s="292" t="s">
        <v>898</v>
      </c>
      <c r="G56" s="44">
        <v>39818</v>
      </c>
      <c r="H56" s="45">
        <v>12000</v>
      </c>
    </row>
    <row r="57" spans="1:8" ht="15" customHeight="1">
      <c r="A57" s="40">
        <v>56</v>
      </c>
      <c r="B57" s="281" t="s">
        <v>892</v>
      </c>
      <c r="C57" s="41" t="s">
        <v>33</v>
      </c>
      <c r="D57" s="42" t="s">
        <v>763</v>
      </c>
      <c r="E57" s="43" t="s">
        <v>891</v>
      </c>
      <c r="F57" s="292"/>
      <c r="G57" s="44">
        <v>39853</v>
      </c>
      <c r="H57" s="45">
        <v>10000</v>
      </c>
    </row>
    <row r="58" spans="1:8" ht="15" customHeight="1">
      <c r="A58" s="40">
        <v>57</v>
      </c>
      <c r="B58" s="281" t="s">
        <v>888</v>
      </c>
      <c r="C58" s="41" t="s">
        <v>34</v>
      </c>
      <c r="D58" s="42" t="s">
        <v>763</v>
      </c>
      <c r="E58" s="43" t="s">
        <v>731</v>
      </c>
      <c r="F58" s="292"/>
      <c r="G58" s="44">
        <v>39891</v>
      </c>
      <c r="H58" s="45">
        <v>10000</v>
      </c>
    </row>
    <row r="59" spans="1:8" ht="15" customHeight="1">
      <c r="A59" s="40">
        <v>58</v>
      </c>
      <c r="B59" s="281" t="s">
        <v>887</v>
      </c>
      <c r="C59" s="41" t="s">
        <v>886</v>
      </c>
      <c r="D59" s="42" t="s">
        <v>110</v>
      </c>
      <c r="E59" s="43" t="s">
        <v>35</v>
      </c>
      <c r="F59" s="292" t="s">
        <v>885</v>
      </c>
      <c r="G59" s="44">
        <v>39904</v>
      </c>
      <c r="H59" s="45">
        <v>20000</v>
      </c>
    </row>
    <row r="60" spans="1:8" ht="15" customHeight="1">
      <c r="A60" s="40">
        <v>59</v>
      </c>
      <c r="B60" s="20" t="s">
        <v>884</v>
      </c>
      <c r="C60" s="46" t="s">
        <v>883</v>
      </c>
      <c r="D60" s="42" t="s">
        <v>110</v>
      </c>
      <c r="E60" s="43" t="s">
        <v>882</v>
      </c>
      <c r="F60" s="292" t="s">
        <v>881</v>
      </c>
      <c r="G60" s="44">
        <v>40063</v>
      </c>
      <c r="H60" s="45">
        <v>18000</v>
      </c>
    </row>
    <row r="61" spans="1:8" ht="15" customHeight="1">
      <c r="A61" s="40">
        <v>60</v>
      </c>
      <c r="B61" s="281" t="s">
        <v>880</v>
      </c>
      <c r="C61" s="41" t="s">
        <v>36</v>
      </c>
      <c r="D61" s="42" t="s">
        <v>115</v>
      </c>
      <c r="E61" s="43" t="s">
        <v>37</v>
      </c>
      <c r="F61" s="292"/>
      <c r="G61" s="44">
        <v>39913</v>
      </c>
      <c r="H61" s="45">
        <v>10000</v>
      </c>
    </row>
    <row r="62" spans="1:8" ht="15" customHeight="1">
      <c r="A62" s="40">
        <v>61</v>
      </c>
      <c r="B62" s="281" t="s">
        <v>879</v>
      </c>
      <c r="C62" s="41" t="s">
        <v>38</v>
      </c>
      <c r="D62" s="42" t="s">
        <v>110</v>
      </c>
      <c r="E62" s="43" t="s">
        <v>878</v>
      </c>
      <c r="F62" s="292"/>
      <c r="G62" s="44">
        <v>39933</v>
      </c>
      <c r="H62" s="45">
        <v>35000</v>
      </c>
    </row>
    <row r="63" spans="1:8" ht="15" customHeight="1">
      <c r="A63" s="40">
        <v>62</v>
      </c>
      <c r="B63" s="281" t="s">
        <v>876</v>
      </c>
      <c r="C63" s="41" t="s">
        <v>39</v>
      </c>
      <c r="D63" s="42" t="s">
        <v>105</v>
      </c>
      <c r="E63" s="43" t="s">
        <v>875</v>
      </c>
      <c r="F63" s="292"/>
      <c r="G63" s="44">
        <v>39951</v>
      </c>
      <c r="H63" s="45">
        <v>13000</v>
      </c>
    </row>
    <row r="64" spans="1:8" ht="15" customHeight="1">
      <c r="A64" s="40">
        <v>63</v>
      </c>
      <c r="B64" s="281" t="s">
        <v>874</v>
      </c>
      <c r="C64" s="41" t="s">
        <v>873</v>
      </c>
      <c r="D64" s="42" t="s">
        <v>110</v>
      </c>
      <c r="E64" s="43" t="s">
        <v>681</v>
      </c>
      <c r="F64" s="292" t="s">
        <v>410</v>
      </c>
      <c r="G64" s="44">
        <v>39972</v>
      </c>
      <c r="H64" s="45">
        <v>13000</v>
      </c>
    </row>
    <row r="65" spans="1:33" s="23" customFormat="1" ht="15" customHeight="1">
      <c r="A65" s="40">
        <v>64</v>
      </c>
      <c r="B65" s="20" t="s">
        <v>872</v>
      </c>
      <c r="C65" s="46" t="s">
        <v>871</v>
      </c>
      <c r="D65" s="42" t="s">
        <v>130</v>
      </c>
      <c r="E65" s="43" t="s">
        <v>870</v>
      </c>
      <c r="F65" s="292"/>
      <c r="G65" s="44">
        <v>39986</v>
      </c>
      <c r="H65" s="45">
        <v>12000</v>
      </c>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row>
    <row r="66" spans="1:33" ht="15" customHeight="1">
      <c r="A66" s="40">
        <v>65</v>
      </c>
      <c r="B66" s="20" t="s">
        <v>868</v>
      </c>
      <c r="C66" s="46" t="s">
        <v>867</v>
      </c>
      <c r="D66" s="42" t="s">
        <v>114</v>
      </c>
      <c r="E66" s="43" t="s">
        <v>866</v>
      </c>
      <c r="F66" s="292" t="s">
        <v>865</v>
      </c>
      <c r="G66" s="44">
        <v>40014</v>
      </c>
      <c r="H66" s="45">
        <v>14000</v>
      </c>
    </row>
    <row r="67" spans="1:33" s="23" customFormat="1" ht="15" customHeight="1">
      <c r="A67" s="40">
        <v>66</v>
      </c>
      <c r="B67" s="20" t="s">
        <v>864</v>
      </c>
      <c r="C67" s="46" t="s">
        <v>863</v>
      </c>
      <c r="D67" s="42" t="s">
        <v>9</v>
      </c>
      <c r="E67" s="43" t="s">
        <v>212</v>
      </c>
      <c r="F67" s="292"/>
      <c r="G67" s="44">
        <v>40021</v>
      </c>
      <c r="H67" s="45">
        <v>18000</v>
      </c>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row>
    <row r="68" spans="1:33" ht="15" customHeight="1">
      <c r="A68" s="40">
        <v>67</v>
      </c>
      <c r="B68" s="20" t="s">
        <v>861</v>
      </c>
      <c r="C68" s="46" t="s">
        <v>860</v>
      </c>
      <c r="D68" s="42" t="s">
        <v>110</v>
      </c>
      <c r="E68" s="43" t="s">
        <v>518</v>
      </c>
      <c r="F68" s="292"/>
      <c r="G68" s="44">
        <v>40049</v>
      </c>
      <c r="H68" s="45">
        <v>16000</v>
      </c>
    </row>
    <row r="69" spans="1:33" ht="15" customHeight="1">
      <c r="A69" s="40">
        <v>68</v>
      </c>
      <c r="B69" s="20" t="s">
        <v>854</v>
      </c>
      <c r="C69" s="56" t="s">
        <v>853</v>
      </c>
      <c r="D69" s="42" t="s">
        <v>407</v>
      </c>
      <c r="E69" s="43" t="s">
        <v>852</v>
      </c>
      <c r="F69" s="292"/>
      <c r="G69" s="44">
        <v>40070</v>
      </c>
      <c r="H69" s="45">
        <v>9000</v>
      </c>
    </row>
    <row r="70" spans="1:33" s="23" customFormat="1" ht="15" customHeight="1">
      <c r="A70" s="40">
        <v>69</v>
      </c>
      <c r="B70" s="20" t="s">
        <v>851</v>
      </c>
      <c r="C70" s="56" t="s">
        <v>850</v>
      </c>
      <c r="D70" s="42" t="s">
        <v>110</v>
      </c>
      <c r="E70" s="43" t="s">
        <v>410</v>
      </c>
      <c r="F70" s="292"/>
      <c r="G70" s="44">
        <v>40084</v>
      </c>
      <c r="H70" s="45">
        <v>26000</v>
      </c>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row>
    <row r="71" spans="1:33" s="19" customFormat="1" ht="15" customHeight="1">
      <c r="A71" s="40">
        <v>70</v>
      </c>
      <c r="B71" s="20" t="s">
        <v>849</v>
      </c>
      <c r="C71" s="56" t="s">
        <v>848</v>
      </c>
      <c r="D71" s="42" t="s">
        <v>115</v>
      </c>
      <c r="E71" s="43" t="s">
        <v>3</v>
      </c>
      <c r="F71" s="292"/>
      <c r="G71" s="44">
        <v>40098</v>
      </c>
      <c r="H71" s="45">
        <v>10000</v>
      </c>
      <c r="I71" s="4"/>
      <c r="J71" s="4"/>
      <c r="K71" s="4"/>
      <c r="L71" s="4"/>
      <c r="M71" s="4"/>
      <c r="N71" s="4"/>
      <c r="O71" s="4"/>
      <c r="P71" s="4"/>
      <c r="Q71" s="4"/>
      <c r="R71" s="4"/>
      <c r="S71" s="4"/>
      <c r="T71" s="4"/>
      <c r="U71" s="4"/>
      <c r="V71" s="4"/>
      <c r="W71" s="4"/>
      <c r="X71" s="4"/>
      <c r="Y71" s="4"/>
      <c r="Z71" s="4"/>
      <c r="AA71" s="4"/>
      <c r="AB71" s="4"/>
      <c r="AC71" s="4"/>
      <c r="AD71" s="4"/>
      <c r="AE71" s="4"/>
      <c r="AF71" s="4"/>
      <c r="AG71" s="4"/>
    </row>
    <row r="72" spans="1:33" ht="15" customHeight="1">
      <c r="A72" s="40">
        <v>71</v>
      </c>
      <c r="B72" s="20" t="s">
        <v>846</v>
      </c>
      <c r="C72" s="56" t="s">
        <v>845</v>
      </c>
      <c r="D72" s="42" t="s">
        <v>9</v>
      </c>
      <c r="E72" s="43" t="s">
        <v>844</v>
      </c>
      <c r="F72" s="292"/>
      <c r="G72" s="44">
        <v>40119</v>
      </c>
      <c r="H72" s="45">
        <v>15000</v>
      </c>
    </row>
    <row r="73" spans="1:33" ht="15" customHeight="1">
      <c r="A73" s="40">
        <v>72</v>
      </c>
      <c r="B73" s="20" t="s">
        <v>843</v>
      </c>
      <c r="C73" s="56" t="s">
        <v>842</v>
      </c>
      <c r="D73" s="42" t="s">
        <v>114</v>
      </c>
      <c r="E73" s="43" t="s">
        <v>841</v>
      </c>
      <c r="F73" s="292"/>
      <c r="G73" s="44">
        <v>40129</v>
      </c>
      <c r="H73" s="45">
        <v>15000</v>
      </c>
    </row>
    <row r="74" spans="1:33" ht="15" customHeight="1">
      <c r="A74" s="40">
        <v>73</v>
      </c>
      <c r="B74" s="20" t="s">
        <v>837</v>
      </c>
      <c r="C74" s="56" t="s">
        <v>836</v>
      </c>
      <c r="D74" s="42" t="s">
        <v>107</v>
      </c>
      <c r="E74" s="43" t="s">
        <v>835</v>
      </c>
      <c r="F74" s="292"/>
      <c r="G74" s="44">
        <v>40161</v>
      </c>
      <c r="H74" s="45">
        <v>15000</v>
      </c>
    </row>
    <row r="75" spans="1:33" ht="15" customHeight="1">
      <c r="A75" s="40">
        <v>74</v>
      </c>
      <c r="B75" s="20" t="s">
        <v>831</v>
      </c>
      <c r="C75" s="56" t="s">
        <v>830</v>
      </c>
      <c r="D75" s="42" t="s">
        <v>9</v>
      </c>
      <c r="E75" s="43" t="s">
        <v>828</v>
      </c>
      <c r="F75" s="292"/>
      <c r="G75" s="44">
        <v>40177</v>
      </c>
      <c r="H75" s="45">
        <v>17000</v>
      </c>
    </row>
    <row r="76" spans="1:33" ht="15" customHeight="1">
      <c r="A76" s="40">
        <v>75</v>
      </c>
      <c r="B76" s="20" t="s">
        <v>827</v>
      </c>
      <c r="C76" s="56" t="s">
        <v>826</v>
      </c>
      <c r="D76" s="42" t="s">
        <v>110</v>
      </c>
      <c r="E76" s="43" t="s">
        <v>825</v>
      </c>
      <c r="F76" s="292" t="s">
        <v>824</v>
      </c>
      <c r="G76" s="44">
        <v>40175</v>
      </c>
      <c r="H76" s="45">
        <v>20000</v>
      </c>
    </row>
    <row r="77" spans="1:33" ht="15" customHeight="1">
      <c r="A77" s="40">
        <v>76</v>
      </c>
      <c r="B77" s="20" t="s">
        <v>823</v>
      </c>
      <c r="C77" s="56" t="s">
        <v>822</v>
      </c>
      <c r="D77" s="42" t="s">
        <v>110</v>
      </c>
      <c r="E77" s="43" t="s">
        <v>821</v>
      </c>
      <c r="F77" s="292"/>
      <c r="G77" s="44">
        <v>40203</v>
      </c>
      <c r="H77" s="45">
        <v>13000</v>
      </c>
    </row>
    <row r="78" spans="1:33" ht="15" customHeight="1">
      <c r="A78" s="40">
        <v>77</v>
      </c>
      <c r="B78" s="20" t="s">
        <v>815</v>
      </c>
      <c r="C78" s="59" t="s">
        <v>814</v>
      </c>
      <c r="D78" s="42" t="s">
        <v>110</v>
      </c>
      <c r="E78" s="43" t="s">
        <v>175</v>
      </c>
      <c r="F78" s="292"/>
      <c r="G78" s="44">
        <v>40242</v>
      </c>
      <c r="H78" s="45">
        <v>15000</v>
      </c>
    </row>
    <row r="79" spans="1:33" ht="15" customHeight="1">
      <c r="A79" s="40">
        <v>78</v>
      </c>
      <c r="B79" s="20" t="s">
        <v>811</v>
      </c>
      <c r="C79" s="46" t="s">
        <v>810</v>
      </c>
      <c r="D79" s="42" t="s">
        <v>40</v>
      </c>
      <c r="E79" s="43" t="s">
        <v>809</v>
      </c>
      <c r="F79" s="292"/>
      <c r="G79" s="44">
        <v>40263</v>
      </c>
      <c r="H79" s="45">
        <v>15000</v>
      </c>
    </row>
    <row r="80" spans="1:33" ht="15" customHeight="1">
      <c r="A80" s="40">
        <v>79</v>
      </c>
      <c r="B80" s="20" t="s">
        <v>2284</v>
      </c>
      <c r="C80" s="46" t="s">
        <v>807</v>
      </c>
      <c r="D80" s="42" t="s">
        <v>110</v>
      </c>
      <c r="E80" s="43" t="s">
        <v>805</v>
      </c>
      <c r="F80" s="292"/>
      <c r="G80" s="44">
        <v>40268</v>
      </c>
      <c r="H80" s="45">
        <v>25000</v>
      </c>
    </row>
    <row r="81" spans="1:33" ht="15" customHeight="1">
      <c r="A81" s="40">
        <v>80</v>
      </c>
      <c r="B81" s="20" t="s">
        <v>804</v>
      </c>
      <c r="C81" s="46" t="s">
        <v>803</v>
      </c>
      <c r="D81" s="42" t="s">
        <v>115</v>
      </c>
      <c r="E81" s="43" t="s">
        <v>802</v>
      </c>
      <c r="F81" s="292"/>
      <c r="G81" s="44">
        <v>40301</v>
      </c>
      <c r="H81" s="45">
        <v>12000</v>
      </c>
    </row>
    <row r="82" spans="1:33" ht="15" customHeight="1">
      <c r="A82" s="40">
        <v>81</v>
      </c>
      <c r="B82" s="20" t="s">
        <v>2285</v>
      </c>
      <c r="C82" s="46" t="s">
        <v>800</v>
      </c>
      <c r="D82" s="42" t="s">
        <v>110</v>
      </c>
      <c r="E82" s="43" t="s">
        <v>798</v>
      </c>
      <c r="F82" s="292"/>
      <c r="G82" s="44">
        <v>40294</v>
      </c>
      <c r="H82" s="45">
        <v>18000</v>
      </c>
    </row>
    <row r="83" spans="1:33" ht="15" customHeight="1">
      <c r="A83" s="40">
        <v>82</v>
      </c>
      <c r="B83" s="20" t="s">
        <v>2286</v>
      </c>
      <c r="C83" s="46" t="s">
        <v>796</v>
      </c>
      <c r="D83" s="47" t="s">
        <v>114</v>
      </c>
      <c r="E83" s="43" t="s">
        <v>794</v>
      </c>
      <c r="F83" s="292"/>
      <c r="G83" s="44">
        <v>40315</v>
      </c>
      <c r="H83" s="45">
        <v>15000</v>
      </c>
    </row>
    <row r="84" spans="1:33" ht="15" customHeight="1">
      <c r="A84" s="40">
        <v>83</v>
      </c>
      <c r="B84" s="20" t="s">
        <v>793</v>
      </c>
      <c r="C84" s="46" t="s">
        <v>792</v>
      </c>
      <c r="D84" s="47" t="s">
        <v>9</v>
      </c>
      <c r="E84" s="43" t="s">
        <v>146</v>
      </c>
      <c r="F84" s="292"/>
      <c r="G84" s="44">
        <v>40343</v>
      </c>
      <c r="H84" s="45">
        <v>18000</v>
      </c>
    </row>
    <row r="85" spans="1:33" ht="15" customHeight="1">
      <c r="A85" s="40">
        <v>84</v>
      </c>
      <c r="B85" s="20" t="s">
        <v>791</v>
      </c>
      <c r="C85" s="46" t="s">
        <v>790</v>
      </c>
      <c r="D85" s="47" t="s">
        <v>763</v>
      </c>
      <c r="E85" s="43" t="s">
        <v>789</v>
      </c>
      <c r="F85" s="292"/>
      <c r="G85" s="44">
        <v>40348</v>
      </c>
      <c r="H85" s="45">
        <v>13000</v>
      </c>
    </row>
    <row r="86" spans="1:33" ht="15" customHeight="1">
      <c r="A86" s="40">
        <v>85</v>
      </c>
      <c r="B86" s="20" t="s">
        <v>788</v>
      </c>
      <c r="C86" s="46" t="s">
        <v>787</v>
      </c>
      <c r="D86" s="47" t="s">
        <v>130</v>
      </c>
      <c r="E86" s="43" t="s">
        <v>786</v>
      </c>
      <c r="F86" s="292"/>
      <c r="G86" s="44">
        <v>40357</v>
      </c>
      <c r="H86" s="45">
        <v>10000</v>
      </c>
    </row>
    <row r="87" spans="1:33" ht="15" customHeight="1">
      <c r="A87" s="40">
        <v>86</v>
      </c>
      <c r="B87" s="20" t="s">
        <v>785</v>
      </c>
      <c r="C87" s="46" t="s">
        <v>784</v>
      </c>
      <c r="D87" s="47" t="s">
        <v>40</v>
      </c>
      <c r="E87" s="43" t="s">
        <v>783</v>
      </c>
      <c r="F87" s="292" t="s">
        <v>782</v>
      </c>
      <c r="G87" s="44">
        <v>40326</v>
      </c>
      <c r="H87" s="45">
        <v>18000</v>
      </c>
    </row>
    <row r="88" spans="1:33" ht="15" customHeight="1">
      <c r="A88" s="40">
        <v>87</v>
      </c>
      <c r="B88" s="20" t="s">
        <v>776</v>
      </c>
      <c r="C88" s="46" t="s">
        <v>775</v>
      </c>
      <c r="D88" s="47" t="s">
        <v>110</v>
      </c>
      <c r="E88" s="43" t="s">
        <v>731</v>
      </c>
      <c r="F88" s="292"/>
      <c r="G88" s="44">
        <v>40436</v>
      </c>
      <c r="H88" s="45">
        <v>15000</v>
      </c>
    </row>
    <row r="89" spans="1:33" ht="15" customHeight="1">
      <c r="A89" s="40">
        <v>88</v>
      </c>
      <c r="B89" s="20" t="s">
        <v>774</v>
      </c>
      <c r="C89" s="46" t="s">
        <v>773</v>
      </c>
      <c r="D89" s="47" t="s">
        <v>9</v>
      </c>
      <c r="E89" s="43" t="s">
        <v>255</v>
      </c>
      <c r="F89" s="292"/>
      <c r="G89" s="44">
        <v>40451</v>
      </c>
      <c r="H89" s="45">
        <v>20000</v>
      </c>
    </row>
    <row r="90" spans="1:33" ht="15" customHeight="1">
      <c r="A90" s="40">
        <v>89</v>
      </c>
      <c r="B90" s="281" t="s">
        <v>2287</v>
      </c>
      <c r="C90" s="46" t="s">
        <v>770</v>
      </c>
      <c r="D90" s="47" t="s">
        <v>110</v>
      </c>
      <c r="E90" s="43" t="s">
        <v>768</v>
      </c>
      <c r="F90" s="292"/>
      <c r="G90" s="44">
        <v>40459</v>
      </c>
      <c r="H90" s="45">
        <v>20000</v>
      </c>
    </row>
    <row r="91" spans="1:33" s="23" customFormat="1" ht="15" customHeight="1">
      <c r="A91" s="40">
        <v>90</v>
      </c>
      <c r="B91" s="20" t="s">
        <v>761</v>
      </c>
      <c r="C91" s="46" t="s">
        <v>760</v>
      </c>
      <c r="D91" s="47" t="s">
        <v>102</v>
      </c>
      <c r="E91" s="43" t="s">
        <v>759</v>
      </c>
      <c r="F91" s="292"/>
      <c r="G91" s="44">
        <v>40497</v>
      </c>
      <c r="H91" s="45">
        <v>13800</v>
      </c>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row>
    <row r="92" spans="1:33" ht="15" customHeight="1">
      <c r="A92" s="40">
        <v>91</v>
      </c>
      <c r="B92" s="20" t="s">
        <v>758</v>
      </c>
      <c r="C92" s="46" t="s">
        <v>757</v>
      </c>
      <c r="D92" s="47" t="s">
        <v>40</v>
      </c>
      <c r="E92" s="43" t="s">
        <v>756</v>
      </c>
      <c r="F92" s="292"/>
      <c r="G92" s="44">
        <v>40500</v>
      </c>
      <c r="H92" s="45">
        <v>13000</v>
      </c>
    </row>
    <row r="93" spans="1:33" ht="15" customHeight="1">
      <c r="A93" s="40">
        <v>92</v>
      </c>
      <c r="B93" s="20" t="s">
        <v>755</v>
      </c>
      <c r="C93" s="46" t="s">
        <v>754</v>
      </c>
      <c r="D93" s="47" t="s">
        <v>115</v>
      </c>
      <c r="E93" s="43" t="s">
        <v>500</v>
      </c>
      <c r="F93" s="292"/>
      <c r="G93" s="44">
        <v>40506</v>
      </c>
      <c r="H93" s="45">
        <v>12000</v>
      </c>
    </row>
    <row r="94" spans="1:33" ht="15" customHeight="1">
      <c r="A94" s="40">
        <v>93</v>
      </c>
      <c r="B94" s="20" t="s">
        <v>751</v>
      </c>
      <c r="C94" s="46" t="s">
        <v>750</v>
      </c>
      <c r="D94" s="47" t="s">
        <v>110</v>
      </c>
      <c r="E94" s="43" t="s">
        <v>749</v>
      </c>
      <c r="F94" s="292"/>
      <c r="G94" s="44">
        <v>40492</v>
      </c>
      <c r="H94" s="45">
        <v>25000</v>
      </c>
    </row>
    <row r="95" spans="1:33" ht="15" customHeight="1">
      <c r="A95" s="40">
        <v>94</v>
      </c>
      <c r="B95" s="20" t="s">
        <v>2288</v>
      </c>
      <c r="C95" s="59" t="s">
        <v>743</v>
      </c>
      <c r="D95" s="47" t="s">
        <v>110</v>
      </c>
      <c r="E95" s="43" t="s">
        <v>741</v>
      </c>
      <c r="F95" s="292"/>
      <c r="G95" s="44">
        <v>40518</v>
      </c>
      <c r="H95" s="45">
        <v>30000</v>
      </c>
    </row>
    <row r="96" spans="1:33" ht="15" customHeight="1">
      <c r="A96" s="40">
        <v>95</v>
      </c>
      <c r="B96" s="20" t="s">
        <v>740</v>
      </c>
      <c r="C96" s="46" t="s">
        <v>739</v>
      </c>
      <c r="D96" s="47" t="s">
        <v>110</v>
      </c>
      <c r="E96" s="43" t="s">
        <v>738</v>
      </c>
      <c r="F96" s="292"/>
      <c r="G96" s="44">
        <v>40536</v>
      </c>
      <c r="H96" s="45">
        <v>25000</v>
      </c>
    </row>
    <row r="97" spans="1:33" ht="15" customHeight="1">
      <c r="A97" s="40">
        <v>96</v>
      </c>
      <c r="B97" s="20" t="s">
        <v>2289</v>
      </c>
      <c r="C97" s="46" t="s">
        <v>736</v>
      </c>
      <c r="D97" s="47" t="s">
        <v>110</v>
      </c>
      <c r="E97" s="43" t="s">
        <v>684</v>
      </c>
      <c r="F97" s="292"/>
      <c r="G97" s="44">
        <v>40633</v>
      </c>
      <c r="H97" s="45">
        <v>15000</v>
      </c>
    </row>
    <row r="98" spans="1:33" ht="15" customHeight="1">
      <c r="A98" s="40">
        <v>97</v>
      </c>
      <c r="B98" s="20" t="s">
        <v>2290</v>
      </c>
      <c r="C98" s="46" t="s">
        <v>733</v>
      </c>
      <c r="D98" s="47" t="s">
        <v>110</v>
      </c>
      <c r="E98" s="43" t="s">
        <v>731</v>
      </c>
      <c r="F98" s="292"/>
      <c r="G98" s="44">
        <v>40633</v>
      </c>
      <c r="H98" s="45">
        <v>15000</v>
      </c>
    </row>
    <row r="99" spans="1:33" ht="15" customHeight="1">
      <c r="A99" s="40">
        <v>98</v>
      </c>
      <c r="B99" s="20" t="s">
        <v>730</v>
      </c>
      <c r="C99" s="46" t="s">
        <v>729</v>
      </c>
      <c r="D99" s="42" t="s">
        <v>9</v>
      </c>
      <c r="E99" s="60" t="s">
        <v>727</v>
      </c>
      <c r="F99" s="292"/>
      <c r="G99" s="44">
        <v>40542</v>
      </c>
      <c r="H99" s="45">
        <v>20000</v>
      </c>
    </row>
    <row r="100" spans="1:33" ht="15" customHeight="1">
      <c r="A100" s="40">
        <v>99</v>
      </c>
      <c r="B100" s="20" t="s">
        <v>726</v>
      </c>
      <c r="C100" s="46" t="s">
        <v>725</v>
      </c>
      <c r="D100" s="42" t="s">
        <v>40</v>
      </c>
      <c r="E100" s="43" t="s">
        <v>724</v>
      </c>
      <c r="F100" s="292"/>
      <c r="G100" s="44">
        <v>40567</v>
      </c>
      <c r="H100" s="45">
        <v>13000</v>
      </c>
    </row>
    <row r="101" spans="1:33" ht="15" customHeight="1">
      <c r="A101" s="40">
        <v>100</v>
      </c>
      <c r="B101" s="20" t="s">
        <v>723</v>
      </c>
      <c r="C101" s="46" t="s">
        <v>722</v>
      </c>
      <c r="D101" s="42" t="s">
        <v>721</v>
      </c>
      <c r="E101" s="43" t="s">
        <v>720</v>
      </c>
      <c r="F101" s="292"/>
      <c r="G101" s="44">
        <v>40567</v>
      </c>
      <c r="H101" s="45">
        <v>13000</v>
      </c>
    </row>
    <row r="102" spans="1:33" ht="15" customHeight="1">
      <c r="A102" s="40">
        <v>101</v>
      </c>
      <c r="B102" s="20" t="s">
        <v>719</v>
      </c>
      <c r="C102" s="46" t="s">
        <v>718</v>
      </c>
      <c r="D102" s="42" t="s">
        <v>40</v>
      </c>
      <c r="E102" s="43" t="s">
        <v>717</v>
      </c>
      <c r="F102" s="292"/>
      <c r="G102" s="44">
        <v>40588</v>
      </c>
      <c r="H102" s="45">
        <v>15000</v>
      </c>
    </row>
    <row r="103" spans="1:33" ht="15" customHeight="1">
      <c r="A103" s="40">
        <v>102</v>
      </c>
      <c r="B103" s="20" t="s">
        <v>716</v>
      </c>
      <c r="C103" s="46" t="s">
        <v>715</v>
      </c>
      <c r="D103" s="42" t="s">
        <v>110</v>
      </c>
      <c r="E103" s="43" t="s">
        <v>714</v>
      </c>
      <c r="F103" s="292"/>
      <c r="G103" s="44">
        <v>40599</v>
      </c>
      <c r="H103" s="45">
        <v>17000</v>
      </c>
    </row>
    <row r="104" spans="1:33" s="23" customFormat="1" ht="15" customHeight="1">
      <c r="A104" s="40">
        <v>103</v>
      </c>
      <c r="B104" s="20" t="s">
        <v>713</v>
      </c>
      <c r="C104" s="46" t="s">
        <v>712</v>
      </c>
      <c r="D104" s="42" t="s">
        <v>102</v>
      </c>
      <c r="E104" s="43" t="s">
        <v>711</v>
      </c>
      <c r="F104" s="292"/>
      <c r="G104" s="44">
        <v>40626</v>
      </c>
      <c r="H104" s="45">
        <v>15000</v>
      </c>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row>
    <row r="105" spans="1:33" ht="15" customHeight="1">
      <c r="A105" s="40">
        <v>104</v>
      </c>
      <c r="B105" s="20" t="s">
        <v>2291</v>
      </c>
      <c r="C105" s="46" t="s">
        <v>708</v>
      </c>
      <c r="D105" s="42" t="s">
        <v>110</v>
      </c>
      <c r="E105" s="43" t="s">
        <v>706</v>
      </c>
      <c r="F105" s="292" t="s">
        <v>705</v>
      </c>
      <c r="G105" s="44">
        <v>40663</v>
      </c>
      <c r="H105" s="45">
        <v>30000</v>
      </c>
    </row>
    <row r="106" spans="1:33" ht="15" customHeight="1">
      <c r="A106" s="40">
        <v>105</v>
      </c>
      <c r="B106" s="20" t="s">
        <v>704</v>
      </c>
      <c r="C106" s="46" t="s">
        <v>703</v>
      </c>
      <c r="D106" s="42" t="s">
        <v>110</v>
      </c>
      <c r="E106" s="43" t="s">
        <v>676</v>
      </c>
      <c r="F106" s="292"/>
      <c r="G106" s="44">
        <v>40644</v>
      </c>
      <c r="H106" s="45">
        <v>13000</v>
      </c>
    </row>
    <row r="107" spans="1:33" ht="15" customHeight="1">
      <c r="A107" s="40">
        <v>106</v>
      </c>
      <c r="B107" s="20" t="s">
        <v>699</v>
      </c>
      <c r="C107" s="46" t="s">
        <v>698</v>
      </c>
      <c r="D107" s="42" t="s">
        <v>7</v>
      </c>
      <c r="E107" s="43" t="s">
        <v>697</v>
      </c>
      <c r="F107" s="292"/>
      <c r="G107" s="44">
        <v>40714</v>
      </c>
      <c r="H107" s="45">
        <v>15000</v>
      </c>
    </row>
    <row r="108" spans="1:33" ht="15" customHeight="1">
      <c r="A108" s="40">
        <v>107</v>
      </c>
      <c r="B108" s="20" t="s">
        <v>696</v>
      </c>
      <c r="C108" s="46" t="s">
        <v>695</v>
      </c>
      <c r="D108" s="42" t="s">
        <v>9</v>
      </c>
      <c r="E108" s="43" t="s">
        <v>694</v>
      </c>
      <c r="F108" s="292"/>
      <c r="G108" s="44">
        <v>40701</v>
      </c>
      <c r="H108" s="45">
        <v>20000</v>
      </c>
    </row>
    <row r="109" spans="1:33" ht="15" customHeight="1">
      <c r="A109" s="40">
        <v>108</v>
      </c>
      <c r="B109" s="20" t="s">
        <v>693</v>
      </c>
      <c r="C109" s="46" t="s">
        <v>692</v>
      </c>
      <c r="D109" s="42" t="s">
        <v>40</v>
      </c>
      <c r="E109" s="43" t="s">
        <v>691</v>
      </c>
      <c r="F109" s="292"/>
      <c r="G109" s="44">
        <v>40728</v>
      </c>
      <c r="H109" s="45">
        <v>13000</v>
      </c>
    </row>
    <row r="110" spans="1:33" ht="15" customHeight="1">
      <c r="A110" s="40">
        <v>109</v>
      </c>
      <c r="B110" s="20" t="s">
        <v>690</v>
      </c>
      <c r="C110" s="53" t="s">
        <v>689</v>
      </c>
      <c r="D110" s="42" t="s">
        <v>9</v>
      </c>
      <c r="E110" s="43" t="s">
        <v>688</v>
      </c>
      <c r="F110" s="292"/>
      <c r="G110" s="44">
        <v>40771</v>
      </c>
      <c r="H110" s="45">
        <v>20000</v>
      </c>
    </row>
    <row r="111" spans="1:33" ht="15" customHeight="1">
      <c r="A111" s="40">
        <v>110</v>
      </c>
      <c r="B111" s="20" t="s">
        <v>2302</v>
      </c>
      <c r="C111" s="59" t="s">
        <v>685</v>
      </c>
      <c r="D111" s="42" t="s">
        <v>110</v>
      </c>
      <c r="E111" s="43" t="s">
        <v>684</v>
      </c>
      <c r="F111" s="292"/>
      <c r="G111" s="44">
        <v>40781</v>
      </c>
      <c r="H111" s="45">
        <v>15000</v>
      </c>
    </row>
    <row r="112" spans="1:33" ht="15" customHeight="1">
      <c r="A112" s="40">
        <v>111</v>
      </c>
      <c r="B112" s="20" t="s">
        <v>2292</v>
      </c>
      <c r="C112" s="59" t="s">
        <v>682</v>
      </c>
      <c r="D112" s="42" t="s">
        <v>110</v>
      </c>
      <c r="E112" s="43" t="s">
        <v>681</v>
      </c>
      <c r="F112" s="292" t="s">
        <v>410</v>
      </c>
      <c r="G112" s="44">
        <v>40812</v>
      </c>
      <c r="H112" s="45">
        <v>20000</v>
      </c>
    </row>
    <row r="113" spans="1:33" ht="15" customHeight="1">
      <c r="A113" s="40">
        <v>112</v>
      </c>
      <c r="B113" s="20" t="s">
        <v>680</v>
      </c>
      <c r="C113" s="53">
        <v>1980</v>
      </c>
      <c r="D113" s="42" t="s">
        <v>115</v>
      </c>
      <c r="E113" s="43" t="s">
        <v>679</v>
      </c>
      <c r="F113" s="292"/>
      <c r="G113" s="44">
        <v>40816</v>
      </c>
      <c r="H113" s="45">
        <v>13000</v>
      </c>
    </row>
    <row r="114" spans="1:33" ht="15" customHeight="1">
      <c r="A114" s="40">
        <v>113</v>
      </c>
      <c r="B114" s="20" t="s">
        <v>678</v>
      </c>
      <c r="C114" s="59" t="s">
        <v>677</v>
      </c>
      <c r="D114" s="42" t="s">
        <v>110</v>
      </c>
      <c r="E114" s="43" t="s">
        <v>676</v>
      </c>
      <c r="F114" s="292"/>
      <c r="G114" s="44">
        <v>40826</v>
      </c>
      <c r="H114" s="45">
        <v>13000</v>
      </c>
    </row>
    <row r="115" spans="1:33" ht="15" customHeight="1">
      <c r="A115" s="40">
        <v>114</v>
      </c>
      <c r="B115" s="20" t="s">
        <v>2293</v>
      </c>
      <c r="C115" s="59" t="s">
        <v>669</v>
      </c>
      <c r="D115" s="42" t="s">
        <v>110</v>
      </c>
      <c r="E115" s="43" t="s">
        <v>667</v>
      </c>
      <c r="F115" s="292"/>
      <c r="G115" s="44">
        <v>40862</v>
      </c>
      <c r="H115" s="45">
        <v>30000</v>
      </c>
    </row>
    <row r="116" spans="1:33" ht="15" customHeight="1">
      <c r="A116" s="40">
        <v>115</v>
      </c>
      <c r="B116" s="20" t="s">
        <v>665</v>
      </c>
      <c r="C116" s="59" t="s">
        <v>664</v>
      </c>
      <c r="D116" s="42" t="s">
        <v>102</v>
      </c>
      <c r="E116" s="43" t="s">
        <v>663</v>
      </c>
      <c r="F116" s="292"/>
      <c r="G116" s="44">
        <v>40903</v>
      </c>
      <c r="H116" s="45">
        <v>15000</v>
      </c>
    </row>
    <row r="117" spans="1:33" ht="15" customHeight="1">
      <c r="A117" s="40">
        <v>116</v>
      </c>
      <c r="B117" s="199" t="s">
        <v>662</v>
      </c>
      <c r="C117" s="99" t="s">
        <v>661</v>
      </c>
      <c r="D117" s="79" t="s">
        <v>407</v>
      </c>
      <c r="E117" s="80" t="s">
        <v>660</v>
      </c>
      <c r="G117" s="81">
        <v>40905</v>
      </c>
      <c r="H117" s="82">
        <v>10000</v>
      </c>
    </row>
    <row r="118" spans="1:33" ht="15" customHeight="1">
      <c r="A118" s="40">
        <v>117</v>
      </c>
      <c r="B118" s="20" t="s">
        <v>659</v>
      </c>
      <c r="C118" s="59" t="s">
        <v>658</v>
      </c>
      <c r="D118" s="42" t="s">
        <v>7</v>
      </c>
      <c r="E118" s="43" t="s">
        <v>657</v>
      </c>
      <c r="F118" s="292"/>
      <c r="G118" s="44">
        <v>40925</v>
      </c>
      <c r="H118" s="45">
        <v>20000</v>
      </c>
    </row>
    <row r="119" spans="1:33" s="31" customFormat="1" ht="15" customHeight="1">
      <c r="A119" s="40">
        <v>118</v>
      </c>
      <c r="B119" s="20" t="s">
        <v>656</v>
      </c>
      <c r="C119" s="59" t="s">
        <v>655</v>
      </c>
      <c r="D119" s="42" t="s">
        <v>9</v>
      </c>
      <c r="E119" s="43" t="s">
        <v>653</v>
      </c>
      <c r="F119" s="292"/>
      <c r="G119" s="44">
        <v>40907</v>
      </c>
      <c r="H119" s="45">
        <v>20000</v>
      </c>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row>
    <row r="120" spans="1:33" ht="15" customHeight="1">
      <c r="A120" s="40">
        <v>119</v>
      </c>
      <c r="B120" s="20" t="s">
        <v>2294</v>
      </c>
      <c r="C120" s="59" t="s">
        <v>649</v>
      </c>
      <c r="D120" s="42" t="s">
        <v>110</v>
      </c>
      <c r="E120" s="43" t="s">
        <v>648</v>
      </c>
      <c r="F120" s="292" t="s">
        <v>444</v>
      </c>
      <c r="G120" s="44">
        <v>40939</v>
      </c>
      <c r="H120" s="45">
        <v>15000</v>
      </c>
    </row>
    <row r="121" spans="1:33" ht="15" customHeight="1">
      <c r="A121" s="40">
        <v>120</v>
      </c>
      <c r="B121" s="20" t="s">
        <v>2295</v>
      </c>
      <c r="C121" s="59" t="s">
        <v>644</v>
      </c>
      <c r="D121" s="42" t="s">
        <v>110</v>
      </c>
      <c r="E121" s="43" t="s">
        <v>642</v>
      </c>
      <c r="F121" s="292"/>
      <c r="G121" s="44">
        <v>40968</v>
      </c>
      <c r="H121" s="45">
        <v>17000</v>
      </c>
    </row>
    <row r="122" spans="1:33" ht="15" customHeight="1">
      <c r="A122" s="40">
        <v>121</v>
      </c>
      <c r="B122" s="20" t="s">
        <v>641</v>
      </c>
      <c r="C122" s="59" t="s">
        <v>640</v>
      </c>
      <c r="D122" s="42" t="s">
        <v>115</v>
      </c>
      <c r="E122" s="43" t="s">
        <v>238</v>
      </c>
      <c r="F122" s="292"/>
      <c r="G122" s="44">
        <v>40994</v>
      </c>
      <c r="H122" s="45">
        <v>12000</v>
      </c>
    </row>
    <row r="123" spans="1:33" ht="15" customHeight="1">
      <c r="A123" s="40">
        <v>122</v>
      </c>
      <c r="B123" s="20" t="s">
        <v>2296</v>
      </c>
      <c r="C123" s="59" t="s">
        <v>637</v>
      </c>
      <c r="D123" s="42" t="s">
        <v>110</v>
      </c>
      <c r="E123" s="43" t="s">
        <v>503</v>
      </c>
      <c r="F123" s="292"/>
      <c r="G123" s="44">
        <v>41022</v>
      </c>
      <c r="H123" s="45">
        <v>16000</v>
      </c>
    </row>
    <row r="124" spans="1:33" ht="15" customHeight="1">
      <c r="A124" s="40">
        <v>123</v>
      </c>
      <c r="B124" s="20" t="s">
        <v>2297</v>
      </c>
      <c r="C124" s="59" t="s">
        <v>633</v>
      </c>
      <c r="D124" s="42" t="s">
        <v>110</v>
      </c>
      <c r="E124" s="43" t="s">
        <v>410</v>
      </c>
      <c r="F124" s="292"/>
      <c r="G124" s="44">
        <v>41058</v>
      </c>
      <c r="H124" s="45">
        <v>15000</v>
      </c>
    </row>
    <row r="125" spans="1:33" ht="15" customHeight="1">
      <c r="A125" s="40">
        <v>124</v>
      </c>
      <c r="B125" s="20" t="s">
        <v>632</v>
      </c>
      <c r="C125" s="59" t="s">
        <v>631</v>
      </c>
      <c r="D125" s="42" t="s">
        <v>110</v>
      </c>
      <c r="E125" s="43" t="s">
        <v>630</v>
      </c>
      <c r="F125" s="292"/>
      <c r="G125" s="44">
        <v>41051</v>
      </c>
      <c r="H125" s="45">
        <v>15000</v>
      </c>
    </row>
    <row r="126" spans="1:33" ht="15" customHeight="1">
      <c r="A126" s="40">
        <v>125</v>
      </c>
      <c r="B126" s="20" t="s">
        <v>629</v>
      </c>
      <c r="C126" s="59" t="s">
        <v>628</v>
      </c>
      <c r="D126" s="42" t="s">
        <v>102</v>
      </c>
      <c r="E126" s="43" t="s">
        <v>627</v>
      </c>
      <c r="F126" s="292"/>
      <c r="G126" s="44">
        <v>41071</v>
      </c>
      <c r="H126" s="45">
        <v>20000</v>
      </c>
    </row>
    <row r="127" spans="1:33" ht="15" customHeight="1">
      <c r="A127" s="40">
        <v>126</v>
      </c>
      <c r="B127" s="20" t="s">
        <v>625</v>
      </c>
      <c r="C127" s="59" t="s">
        <v>624</v>
      </c>
      <c r="D127" s="42" t="s">
        <v>102</v>
      </c>
      <c r="E127" s="43" t="s">
        <v>623</v>
      </c>
      <c r="F127" s="292"/>
      <c r="G127" s="44">
        <v>41088</v>
      </c>
      <c r="H127" s="45">
        <v>11000</v>
      </c>
    </row>
    <row r="128" spans="1:33" ht="15" customHeight="1">
      <c r="A128" s="40">
        <v>127</v>
      </c>
      <c r="B128" s="20" t="s">
        <v>621</v>
      </c>
      <c r="C128" s="59" t="s">
        <v>620</v>
      </c>
      <c r="D128" s="42" t="s">
        <v>115</v>
      </c>
      <c r="E128" s="43" t="s">
        <v>619</v>
      </c>
      <c r="F128" s="292"/>
      <c r="G128" s="44">
        <v>41088</v>
      </c>
      <c r="H128" s="45">
        <v>13000</v>
      </c>
    </row>
    <row r="129" spans="1:8" ht="15" customHeight="1">
      <c r="A129" s="40">
        <v>128</v>
      </c>
      <c r="B129" s="20" t="s">
        <v>617</v>
      </c>
      <c r="C129" s="59" t="s">
        <v>616</v>
      </c>
      <c r="D129" s="42" t="s">
        <v>102</v>
      </c>
      <c r="E129" s="43" t="s">
        <v>615</v>
      </c>
      <c r="F129" s="292" t="s">
        <v>518</v>
      </c>
      <c r="G129" s="44">
        <v>41113</v>
      </c>
      <c r="H129" s="45">
        <v>16000</v>
      </c>
    </row>
    <row r="130" spans="1:8" ht="15" customHeight="1">
      <c r="A130" s="40">
        <v>129</v>
      </c>
      <c r="B130" s="20" t="s">
        <v>613</v>
      </c>
      <c r="C130" s="59" t="s">
        <v>612</v>
      </c>
      <c r="D130" s="42" t="s">
        <v>115</v>
      </c>
      <c r="E130" s="43" t="s">
        <v>125</v>
      </c>
      <c r="F130" s="292"/>
      <c r="G130" s="44">
        <v>41120</v>
      </c>
      <c r="H130" s="45">
        <v>12000</v>
      </c>
    </row>
    <row r="131" spans="1:8" ht="15" customHeight="1">
      <c r="A131" s="40">
        <v>130</v>
      </c>
      <c r="B131" s="20" t="s">
        <v>609</v>
      </c>
      <c r="C131" s="59" t="s">
        <v>608</v>
      </c>
      <c r="D131" s="42" t="s">
        <v>607</v>
      </c>
      <c r="E131" s="43" t="s">
        <v>605</v>
      </c>
      <c r="F131" s="292"/>
      <c r="G131" s="44">
        <v>41122</v>
      </c>
      <c r="H131" s="45">
        <v>38000</v>
      </c>
    </row>
    <row r="132" spans="1:8" ht="15" customHeight="1">
      <c r="A132" s="40">
        <v>131</v>
      </c>
      <c r="B132" s="20" t="s">
        <v>603</v>
      </c>
      <c r="C132" s="59" t="s">
        <v>602</v>
      </c>
      <c r="D132" s="42" t="s">
        <v>110</v>
      </c>
      <c r="E132" s="43" t="s">
        <v>600</v>
      </c>
      <c r="F132" s="292"/>
      <c r="G132" s="44">
        <v>41137</v>
      </c>
      <c r="H132" s="45">
        <v>20000</v>
      </c>
    </row>
    <row r="133" spans="1:8" ht="15" customHeight="1">
      <c r="A133" s="40">
        <v>132</v>
      </c>
      <c r="B133" s="20" t="s">
        <v>599</v>
      </c>
      <c r="C133" s="59" t="s">
        <v>598</v>
      </c>
      <c r="D133" s="42" t="s">
        <v>42</v>
      </c>
      <c r="E133" s="43" t="s">
        <v>596</v>
      </c>
      <c r="F133" s="292"/>
      <c r="G133" s="44">
        <v>41138</v>
      </c>
      <c r="H133" s="45">
        <v>22000</v>
      </c>
    </row>
    <row r="134" spans="1:8" ht="15" customHeight="1">
      <c r="A134" s="40">
        <v>133</v>
      </c>
      <c r="B134" s="20" t="s">
        <v>595</v>
      </c>
      <c r="C134" s="59" t="s">
        <v>594</v>
      </c>
      <c r="D134" s="42" t="s">
        <v>115</v>
      </c>
      <c r="E134" s="43" t="s">
        <v>593</v>
      </c>
      <c r="F134" s="292"/>
      <c r="G134" s="44">
        <v>41169</v>
      </c>
      <c r="H134" s="45">
        <v>13000</v>
      </c>
    </row>
    <row r="135" spans="1:8" ht="15" customHeight="1">
      <c r="A135" s="40">
        <v>134</v>
      </c>
      <c r="B135" s="20" t="s">
        <v>591</v>
      </c>
      <c r="C135" s="59" t="s">
        <v>590</v>
      </c>
      <c r="D135" s="42" t="s">
        <v>42</v>
      </c>
      <c r="E135" s="43" t="s">
        <v>588</v>
      </c>
      <c r="F135" s="292"/>
      <c r="G135" s="44">
        <v>41180</v>
      </c>
      <c r="H135" s="45">
        <v>20000</v>
      </c>
    </row>
    <row r="136" spans="1:8" ht="15" customHeight="1">
      <c r="A136" s="40">
        <v>135</v>
      </c>
      <c r="B136" s="20" t="s">
        <v>587</v>
      </c>
      <c r="C136" s="59" t="s">
        <v>586</v>
      </c>
      <c r="D136" s="42" t="s">
        <v>42</v>
      </c>
      <c r="E136" s="43" t="s">
        <v>212</v>
      </c>
      <c r="F136" s="292"/>
      <c r="G136" s="44">
        <v>41180</v>
      </c>
      <c r="H136" s="45">
        <v>22000</v>
      </c>
    </row>
    <row r="137" spans="1:8" ht="15" customHeight="1">
      <c r="A137" s="40">
        <v>136</v>
      </c>
      <c r="B137" s="20" t="s">
        <v>584</v>
      </c>
      <c r="C137" s="59" t="s">
        <v>583</v>
      </c>
      <c r="D137" s="42" t="s">
        <v>407</v>
      </c>
      <c r="E137" s="43" t="s">
        <v>582</v>
      </c>
      <c r="F137" s="292"/>
      <c r="G137" s="44">
        <v>41178</v>
      </c>
      <c r="H137" s="45">
        <v>10000</v>
      </c>
    </row>
    <row r="138" spans="1:8" ht="15" customHeight="1">
      <c r="A138" s="40">
        <v>137</v>
      </c>
      <c r="B138" s="20" t="s">
        <v>579</v>
      </c>
      <c r="C138" s="59" t="s">
        <v>578</v>
      </c>
      <c r="D138" s="42" t="s">
        <v>110</v>
      </c>
      <c r="E138" s="43" t="s">
        <v>577</v>
      </c>
      <c r="F138" s="292"/>
      <c r="G138" s="44">
        <v>41213</v>
      </c>
      <c r="H138" s="45">
        <v>15000</v>
      </c>
    </row>
    <row r="139" spans="1:8" ht="15" customHeight="1">
      <c r="A139" s="40">
        <v>138</v>
      </c>
      <c r="B139" s="20" t="s">
        <v>576</v>
      </c>
      <c r="C139" s="59" t="s">
        <v>575</v>
      </c>
      <c r="D139" s="42" t="s">
        <v>373</v>
      </c>
      <c r="E139" s="43" t="s">
        <v>574</v>
      </c>
      <c r="F139" s="292"/>
      <c r="G139" s="44">
        <v>41214</v>
      </c>
      <c r="H139" s="45">
        <v>15000</v>
      </c>
    </row>
    <row r="140" spans="1:8" ht="15" customHeight="1">
      <c r="A140" s="40">
        <v>139</v>
      </c>
      <c r="B140" s="20" t="s">
        <v>2298</v>
      </c>
      <c r="C140" s="59" t="s">
        <v>572</v>
      </c>
      <c r="D140" s="42" t="s">
        <v>102</v>
      </c>
      <c r="E140" s="43" t="s">
        <v>571</v>
      </c>
      <c r="F140" s="292"/>
      <c r="G140" s="44">
        <v>41243</v>
      </c>
      <c r="H140" s="45">
        <v>13000</v>
      </c>
    </row>
    <row r="141" spans="1:8" ht="15" customHeight="1">
      <c r="A141" s="40">
        <v>140</v>
      </c>
      <c r="B141" s="20" t="s">
        <v>570</v>
      </c>
      <c r="C141" s="59" t="s">
        <v>569</v>
      </c>
      <c r="D141" s="42" t="s">
        <v>115</v>
      </c>
      <c r="E141" s="43" t="s">
        <v>3</v>
      </c>
      <c r="F141" s="292"/>
      <c r="G141" s="44">
        <v>41246</v>
      </c>
      <c r="H141" s="45">
        <v>13800</v>
      </c>
    </row>
    <row r="142" spans="1:8" ht="15" customHeight="1">
      <c r="A142" s="40">
        <v>141</v>
      </c>
      <c r="B142" s="20" t="s">
        <v>565</v>
      </c>
      <c r="C142" s="59" t="s">
        <v>564</v>
      </c>
      <c r="D142" s="42" t="s">
        <v>9</v>
      </c>
      <c r="E142" s="43" t="s">
        <v>562</v>
      </c>
      <c r="F142" s="292"/>
      <c r="G142" s="44">
        <v>41257</v>
      </c>
      <c r="H142" s="45">
        <v>20000</v>
      </c>
    </row>
    <row r="143" spans="1:8" ht="15" customHeight="1">
      <c r="A143" s="40">
        <v>142</v>
      </c>
      <c r="B143" s="20" t="s">
        <v>2299</v>
      </c>
      <c r="C143" s="59" t="s">
        <v>560</v>
      </c>
      <c r="D143" s="42" t="s">
        <v>40</v>
      </c>
      <c r="E143" s="43" t="s">
        <v>559</v>
      </c>
      <c r="F143" s="292"/>
      <c r="G143" s="44">
        <v>41257</v>
      </c>
      <c r="H143" s="45">
        <v>15000</v>
      </c>
    </row>
    <row r="144" spans="1:8" ht="15" customHeight="1">
      <c r="A144" s="40">
        <v>143</v>
      </c>
      <c r="B144" s="20" t="s">
        <v>558</v>
      </c>
      <c r="C144" s="59" t="s">
        <v>557</v>
      </c>
      <c r="D144" s="42" t="s">
        <v>115</v>
      </c>
      <c r="E144" s="43" t="s">
        <v>556</v>
      </c>
      <c r="F144" s="292"/>
      <c r="G144" s="44">
        <v>41267</v>
      </c>
      <c r="H144" s="45">
        <v>12000</v>
      </c>
    </row>
    <row r="145" spans="1:8" ht="15" customHeight="1">
      <c r="A145" s="40">
        <v>144</v>
      </c>
      <c r="B145" s="20" t="s">
        <v>554</v>
      </c>
      <c r="C145" s="59" t="s">
        <v>553</v>
      </c>
      <c r="D145" s="42" t="s">
        <v>102</v>
      </c>
      <c r="E145" s="43" t="s">
        <v>258</v>
      </c>
      <c r="F145" s="292"/>
      <c r="G145" s="44">
        <v>41274</v>
      </c>
      <c r="H145" s="45">
        <v>15000</v>
      </c>
    </row>
    <row r="146" spans="1:8" ht="15" customHeight="1">
      <c r="A146" s="40">
        <v>145</v>
      </c>
      <c r="B146" s="283" t="s">
        <v>551</v>
      </c>
      <c r="C146" s="59" t="s">
        <v>550</v>
      </c>
      <c r="D146" s="42" t="s">
        <v>549</v>
      </c>
      <c r="E146" s="22" t="s">
        <v>43</v>
      </c>
      <c r="F146" s="292" t="s">
        <v>548</v>
      </c>
      <c r="G146" s="44">
        <v>41315</v>
      </c>
      <c r="H146" s="45">
        <v>35000</v>
      </c>
    </row>
    <row r="147" spans="1:8" ht="15" customHeight="1">
      <c r="A147" s="40">
        <v>146</v>
      </c>
      <c r="B147" s="283" t="s">
        <v>546</v>
      </c>
      <c r="C147" s="59" t="s">
        <v>545</v>
      </c>
      <c r="D147" s="42" t="s">
        <v>544</v>
      </c>
      <c r="E147" s="43" t="s">
        <v>543</v>
      </c>
      <c r="F147" s="292"/>
      <c r="G147" s="44">
        <v>41333</v>
      </c>
      <c r="H147" s="45">
        <v>20000</v>
      </c>
    </row>
    <row r="148" spans="1:8" ht="15" customHeight="1">
      <c r="A148" s="40">
        <v>147</v>
      </c>
      <c r="B148" s="283" t="s">
        <v>542</v>
      </c>
      <c r="C148" s="59" t="s">
        <v>541</v>
      </c>
      <c r="D148" s="42" t="s">
        <v>116</v>
      </c>
      <c r="E148" s="43" t="s">
        <v>540</v>
      </c>
      <c r="F148" s="292"/>
      <c r="G148" s="44">
        <v>41320</v>
      </c>
      <c r="H148" s="45">
        <v>25000</v>
      </c>
    </row>
    <row r="149" spans="1:8" ht="15" customHeight="1">
      <c r="A149" s="40">
        <v>148</v>
      </c>
      <c r="B149" s="283" t="s">
        <v>539</v>
      </c>
      <c r="C149" s="59" t="s">
        <v>538</v>
      </c>
      <c r="D149" s="42" t="s">
        <v>102</v>
      </c>
      <c r="E149" s="43" t="s">
        <v>537</v>
      </c>
      <c r="F149" s="292"/>
      <c r="G149" s="44">
        <v>41333</v>
      </c>
      <c r="H149" s="45">
        <v>15000</v>
      </c>
    </row>
    <row r="150" spans="1:8" ht="15" customHeight="1">
      <c r="A150" s="40">
        <v>149</v>
      </c>
      <c r="B150" s="283" t="s">
        <v>536</v>
      </c>
      <c r="C150" s="59" t="s">
        <v>535</v>
      </c>
      <c r="D150" s="42" t="s">
        <v>115</v>
      </c>
      <c r="E150" s="43" t="s">
        <v>534</v>
      </c>
      <c r="F150" s="292"/>
      <c r="G150" s="44">
        <v>41361</v>
      </c>
      <c r="H150" s="45">
        <v>12000</v>
      </c>
    </row>
    <row r="151" spans="1:8" ht="15" customHeight="1">
      <c r="A151" s="40">
        <v>150</v>
      </c>
      <c r="B151" s="283" t="s">
        <v>532</v>
      </c>
      <c r="C151" s="59" t="s">
        <v>531</v>
      </c>
      <c r="D151" s="42" t="s">
        <v>42</v>
      </c>
      <c r="E151" s="43" t="s">
        <v>529</v>
      </c>
      <c r="F151" s="292" t="s">
        <v>444</v>
      </c>
      <c r="G151" s="44">
        <v>41410</v>
      </c>
      <c r="H151" s="45">
        <v>30000</v>
      </c>
    </row>
    <row r="152" spans="1:8" ht="15" customHeight="1">
      <c r="A152" s="40">
        <v>151</v>
      </c>
      <c r="B152" s="283" t="s">
        <v>527</v>
      </c>
      <c r="C152" s="59" t="s">
        <v>526</v>
      </c>
      <c r="D152" s="42" t="s">
        <v>407</v>
      </c>
      <c r="E152" s="43" t="s">
        <v>524</v>
      </c>
      <c r="F152" s="292" t="s">
        <v>97</v>
      </c>
      <c r="G152" s="44">
        <v>41386</v>
      </c>
      <c r="H152" s="45">
        <v>11000</v>
      </c>
    </row>
    <row r="153" spans="1:8" ht="15" customHeight="1">
      <c r="A153" s="40">
        <v>152</v>
      </c>
      <c r="B153" s="283" t="s">
        <v>521</v>
      </c>
      <c r="C153" s="59" t="s">
        <v>520</v>
      </c>
      <c r="D153" s="42" t="s">
        <v>115</v>
      </c>
      <c r="E153" s="43" t="s">
        <v>519</v>
      </c>
      <c r="F153" s="292" t="s">
        <v>518</v>
      </c>
      <c r="G153" s="44">
        <v>41394</v>
      </c>
      <c r="H153" s="45">
        <v>13000</v>
      </c>
    </row>
    <row r="154" spans="1:8" ht="15" customHeight="1">
      <c r="A154" s="40">
        <v>153</v>
      </c>
      <c r="B154" s="283" t="s">
        <v>517</v>
      </c>
      <c r="C154" s="59" t="s">
        <v>516</v>
      </c>
      <c r="D154" s="42" t="s">
        <v>110</v>
      </c>
      <c r="E154" s="43" t="s">
        <v>410</v>
      </c>
      <c r="F154" s="292"/>
      <c r="G154" s="44">
        <v>41418</v>
      </c>
      <c r="H154" s="45">
        <v>15000</v>
      </c>
    </row>
    <row r="155" spans="1:8" ht="15" customHeight="1">
      <c r="A155" s="40">
        <v>154</v>
      </c>
      <c r="B155" s="283" t="s">
        <v>512</v>
      </c>
      <c r="C155" s="59" t="s">
        <v>511</v>
      </c>
      <c r="D155" s="42" t="s">
        <v>110</v>
      </c>
      <c r="E155" s="43" t="s">
        <v>410</v>
      </c>
      <c r="F155" s="292"/>
      <c r="G155" s="44">
        <v>41459</v>
      </c>
      <c r="H155" s="45">
        <v>19800</v>
      </c>
    </row>
    <row r="156" spans="1:8" ht="15" customHeight="1">
      <c r="A156" s="40">
        <v>155</v>
      </c>
      <c r="B156" s="283" t="s">
        <v>509</v>
      </c>
      <c r="C156" s="59" t="s">
        <v>508</v>
      </c>
      <c r="D156" s="42" t="s">
        <v>42</v>
      </c>
      <c r="E156" s="43" t="s">
        <v>506</v>
      </c>
      <c r="F156" s="292"/>
      <c r="G156" s="44">
        <v>41453</v>
      </c>
      <c r="H156" s="45">
        <v>25000</v>
      </c>
    </row>
    <row r="157" spans="1:8" ht="15" customHeight="1">
      <c r="A157" s="40">
        <v>156</v>
      </c>
      <c r="B157" s="283" t="s">
        <v>481</v>
      </c>
      <c r="C157" s="59" t="s">
        <v>505</v>
      </c>
      <c r="D157" s="42" t="s">
        <v>110</v>
      </c>
      <c r="E157" s="43" t="s">
        <v>503</v>
      </c>
      <c r="F157" s="292"/>
      <c r="G157" s="44">
        <v>41467</v>
      </c>
      <c r="H157" s="45">
        <v>18000</v>
      </c>
    </row>
    <row r="158" spans="1:8" ht="15" customHeight="1">
      <c r="A158" s="40">
        <v>157</v>
      </c>
      <c r="B158" s="283" t="s">
        <v>502</v>
      </c>
      <c r="C158" s="59" t="s">
        <v>501</v>
      </c>
      <c r="D158" s="42" t="s">
        <v>102</v>
      </c>
      <c r="E158" s="43" t="s">
        <v>500</v>
      </c>
      <c r="F158" s="292"/>
      <c r="G158" s="44">
        <v>41484</v>
      </c>
      <c r="H158" s="45">
        <v>16000</v>
      </c>
    </row>
    <row r="159" spans="1:8" ht="15" customHeight="1">
      <c r="A159" s="40">
        <v>158</v>
      </c>
      <c r="B159" s="283" t="s">
        <v>498</v>
      </c>
      <c r="C159" s="59" t="s">
        <v>497</v>
      </c>
      <c r="D159" s="42" t="s">
        <v>110</v>
      </c>
      <c r="E159" s="43" t="s">
        <v>496</v>
      </c>
      <c r="F159" s="292" t="s">
        <v>495</v>
      </c>
      <c r="G159" s="44">
        <v>41487</v>
      </c>
      <c r="H159" s="45">
        <v>13000</v>
      </c>
    </row>
    <row r="160" spans="1:8" ht="15" customHeight="1">
      <c r="A160" s="40">
        <v>159</v>
      </c>
      <c r="B160" s="283" t="s">
        <v>494</v>
      </c>
      <c r="C160" s="59" t="s">
        <v>493</v>
      </c>
      <c r="D160" s="42" t="s">
        <v>102</v>
      </c>
      <c r="E160" s="43" t="s">
        <v>492</v>
      </c>
      <c r="F160" s="292"/>
      <c r="G160" s="44">
        <v>41512</v>
      </c>
      <c r="H160" s="45">
        <v>16000</v>
      </c>
    </row>
    <row r="161" spans="1:8" ht="15" customHeight="1">
      <c r="A161" s="40">
        <v>160</v>
      </c>
      <c r="B161" s="283" t="s">
        <v>487</v>
      </c>
      <c r="C161" s="59" t="s">
        <v>486</v>
      </c>
      <c r="D161" s="42" t="s">
        <v>102</v>
      </c>
      <c r="E161" s="43" t="s">
        <v>485</v>
      </c>
      <c r="F161" s="292"/>
      <c r="G161" s="44">
        <v>41526</v>
      </c>
      <c r="H161" s="45">
        <v>15000</v>
      </c>
    </row>
    <row r="162" spans="1:8" ht="15" customHeight="1">
      <c r="A162" s="40">
        <v>161</v>
      </c>
      <c r="B162" s="283" t="s">
        <v>481</v>
      </c>
      <c r="C162" s="59" t="s">
        <v>483</v>
      </c>
      <c r="D162" s="42" t="s">
        <v>115</v>
      </c>
      <c r="E162" s="43" t="s">
        <v>482</v>
      </c>
      <c r="F162" s="292"/>
      <c r="G162" s="44">
        <v>41541</v>
      </c>
      <c r="H162" s="45">
        <v>12800</v>
      </c>
    </row>
    <row r="163" spans="1:8" ht="15" customHeight="1">
      <c r="A163" s="40">
        <v>162</v>
      </c>
      <c r="B163" s="283" t="s">
        <v>481</v>
      </c>
      <c r="C163" s="59" t="s">
        <v>480</v>
      </c>
      <c r="D163" s="42" t="s">
        <v>115</v>
      </c>
      <c r="E163" s="43" t="s">
        <v>250</v>
      </c>
      <c r="F163" s="292"/>
      <c r="G163" s="44">
        <v>41547</v>
      </c>
      <c r="H163" s="45">
        <v>13000</v>
      </c>
    </row>
    <row r="164" spans="1:8" ht="15" customHeight="1">
      <c r="A164" s="40">
        <v>163</v>
      </c>
      <c r="B164" s="283" t="s">
        <v>477</v>
      </c>
      <c r="C164" s="59" t="s">
        <v>476</v>
      </c>
      <c r="D164" s="42" t="s">
        <v>130</v>
      </c>
      <c r="E164" s="43" t="s">
        <v>474</v>
      </c>
      <c r="F164" s="292"/>
      <c r="G164" s="44">
        <v>41547</v>
      </c>
      <c r="H164" s="45">
        <v>12000</v>
      </c>
    </row>
    <row r="165" spans="1:8" ht="15" customHeight="1">
      <c r="A165" s="40">
        <v>164</v>
      </c>
      <c r="B165" s="283" t="s">
        <v>471</v>
      </c>
      <c r="C165" s="59" t="s">
        <v>470</v>
      </c>
      <c r="D165" s="42" t="s">
        <v>42</v>
      </c>
      <c r="E165" s="43" t="s">
        <v>469</v>
      </c>
      <c r="F165" s="292"/>
      <c r="G165" s="44">
        <v>41547</v>
      </c>
      <c r="H165" s="45">
        <v>20000</v>
      </c>
    </row>
    <row r="166" spans="1:8" ht="15" customHeight="1">
      <c r="A166" s="40">
        <v>165</v>
      </c>
      <c r="B166" s="283" t="s">
        <v>468</v>
      </c>
      <c r="C166" s="59" t="s">
        <v>467</v>
      </c>
      <c r="D166" s="42" t="s">
        <v>102</v>
      </c>
      <c r="E166" s="43" t="s">
        <v>466</v>
      </c>
      <c r="F166" s="292"/>
      <c r="G166" s="44">
        <v>41571</v>
      </c>
      <c r="H166" s="45">
        <v>15000</v>
      </c>
    </row>
    <row r="167" spans="1:8" ht="15" customHeight="1">
      <c r="A167" s="40">
        <v>166</v>
      </c>
      <c r="B167" s="20" t="s">
        <v>465</v>
      </c>
      <c r="C167" s="56" t="s">
        <v>464</v>
      </c>
      <c r="D167" s="42" t="s">
        <v>102</v>
      </c>
      <c r="E167" s="43" t="s">
        <v>463</v>
      </c>
      <c r="F167" s="292"/>
      <c r="G167" s="44">
        <v>41572</v>
      </c>
      <c r="H167" s="45">
        <v>15000</v>
      </c>
    </row>
    <row r="168" spans="1:8" ht="15" customHeight="1">
      <c r="A168" s="40">
        <v>167</v>
      </c>
      <c r="B168" s="283" t="s">
        <v>461</v>
      </c>
      <c r="C168" s="59" t="s">
        <v>460</v>
      </c>
      <c r="D168" s="42" t="s">
        <v>40</v>
      </c>
      <c r="E168" s="43" t="s">
        <v>177</v>
      </c>
      <c r="F168" s="292"/>
      <c r="G168" s="44">
        <v>41624</v>
      </c>
      <c r="H168" s="45">
        <v>20000</v>
      </c>
    </row>
    <row r="169" spans="1:8" ht="15" customHeight="1">
      <c r="A169" s="40">
        <v>168</v>
      </c>
      <c r="B169" s="283" t="s">
        <v>456</v>
      </c>
      <c r="C169" s="59" t="s">
        <v>455</v>
      </c>
      <c r="D169" s="42" t="s">
        <v>7</v>
      </c>
      <c r="E169" s="43" t="s">
        <v>454</v>
      </c>
      <c r="F169" s="292"/>
      <c r="G169" s="44">
        <v>41621</v>
      </c>
      <c r="H169" s="45">
        <v>16000</v>
      </c>
    </row>
    <row r="170" spans="1:8" ht="15" customHeight="1">
      <c r="A170" s="40">
        <v>169</v>
      </c>
      <c r="B170" s="283" t="s">
        <v>452</v>
      </c>
      <c r="C170" s="59" t="s">
        <v>451</v>
      </c>
      <c r="D170" s="42" t="s">
        <v>110</v>
      </c>
      <c r="E170" s="43" t="s">
        <v>449</v>
      </c>
      <c r="F170" s="292" t="s">
        <v>448</v>
      </c>
      <c r="G170" s="44">
        <v>41638</v>
      </c>
      <c r="H170" s="45">
        <v>18000</v>
      </c>
    </row>
    <row r="171" spans="1:8" ht="15" customHeight="1">
      <c r="A171" s="40">
        <v>170</v>
      </c>
      <c r="B171" s="283" t="s">
        <v>447</v>
      </c>
      <c r="C171" s="59" t="s">
        <v>446</v>
      </c>
      <c r="D171" s="42" t="s">
        <v>110</v>
      </c>
      <c r="E171" s="43" t="s">
        <v>444</v>
      </c>
      <c r="F171" s="292"/>
      <c r="G171" s="44">
        <v>41627</v>
      </c>
      <c r="H171" s="45">
        <v>28000</v>
      </c>
    </row>
    <row r="172" spans="1:8" ht="15" customHeight="1">
      <c r="A172" s="40">
        <v>171</v>
      </c>
      <c r="B172" s="283" t="s">
        <v>442</v>
      </c>
      <c r="C172" s="59" t="s">
        <v>441</v>
      </c>
      <c r="D172" s="42" t="s">
        <v>40</v>
      </c>
      <c r="E172" s="43" t="s">
        <v>438</v>
      </c>
      <c r="F172" s="292"/>
      <c r="G172" s="44">
        <v>41638</v>
      </c>
      <c r="H172" s="45">
        <v>16000</v>
      </c>
    </row>
    <row r="173" spans="1:8" ht="15" customHeight="1">
      <c r="A173" s="40">
        <v>172</v>
      </c>
      <c r="B173" s="283" t="s">
        <v>437</v>
      </c>
      <c r="C173" s="59" t="s">
        <v>436</v>
      </c>
      <c r="D173" s="42" t="s">
        <v>110</v>
      </c>
      <c r="E173" s="43" t="s">
        <v>212</v>
      </c>
      <c r="F173" s="292"/>
      <c r="G173" s="44">
        <v>41639</v>
      </c>
      <c r="H173" s="45">
        <v>20000</v>
      </c>
    </row>
    <row r="174" spans="1:8" ht="15" customHeight="1">
      <c r="A174" s="40">
        <v>173</v>
      </c>
      <c r="B174" s="283" t="s">
        <v>434</v>
      </c>
      <c r="C174" s="59" t="s">
        <v>433</v>
      </c>
      <c r="D174" s="42" t="s">
        <v>42</v>
      </c>
      <c r="E174" s="43" t="s">
        <v>431</v>
      </c>
      <c r="F174" s="292"/>
      <c r="G174" s="44">
        <v>41638</v>
      </c>
      <c r="H174" s="45">
        <v>22000</v>
      </c>
    </row>
    <row r="175" spans="1:8" ht="15" customHeight="1">
      <c r="A175" s="40">
        <v>174</v>
      </c>
      <c r="B175" s="283" t="s">
        <v>429</v>
      </c>
      <c r="C175" s="59" t="s">
        <v>428</v>
      </c>
      <c r="D175" s="42" t="s">
        <v>42</v>
      </c>
      <c r="E175" s="43" t="s">
        <v>426</v>
      </c>
      <c r="F175" s="292"/>
      <c r="G175" s="44">
        <v>41638</v>
      </c>
      <c r="H175" s="45">
        <v>20000</v>
      </c>
    </row>
    <row r="176" spans="1:8" ht="15" customHeight="1">
      <c r="A176" s="40">
        <v>175</v>
      </c>
      <c r="B176" s="283" t="s">
        <v>425</v>
      </c>
      <c r="C176" s="59" t="s">
        <v>424</v>
      </c>
      <c r="D176" s="42" t="s">
        <v>40</v>
      </c>
      <c r="E176" s="43" t="s">
        <v>423</v>
      </c>
      <c r="F176" s="292"/>
      <c r="G176" s="44">
        <v>41689</v>
      </c>
      <c r="H176" s="45">
        <v>12000</v>
      </c>
    </row>
    <row r="177" spans="1:8" ht="15" customHeight="1">
      <c r="A177" s="40">
        <v>176</v>
      </c>
      <c r="B177" s="20" t="s">
        <v>422</v>
      </c>
      <c r="C177" s="59" t="s">
        <v>421</v>
      </c>
      <c r="D177" s="42" t="s">
        <v>40</v>
      </c>
      <c r="E177" s="43" t="s">
        <v>420</v>
      </c>
      <c r="F177" s="292" t="s">
        <v>419</v>
      </c>
      <c r="G177" s="44">
        <v>41715</v>
      </c>
      <c r="H177" s="45">
        <v>17000</v>
      </c>
    </row>
    <row r="178" spans="1:8" ht="15" customHeight="1">
      <c r="A178" s="40">
        <v>177</v>
      </c>
      <c r="B178" s="20" t="s">
        <v>418</v>
      </c>
      <c r="C178" s="59" t="s">
        <v>417</v>
      </c>
      <c r="D178" s="42" t="s">
        <v>407</v>
      </c>
      <c r="E178" s="43" t="s">
        <v>208</v>
      </c>
      <c r="F178" s="292"/>
      <c r="G178" s="44">
        <v>41713</v>
      </c>
      <c r="H178" s="45">
        <v>12000</v>
      </c>
    </row>
    <row r="179" spans="1:8" ht="15" customHeight="1">
      <c r="A179" s="40">
        <v>178</v>
      </c>
      <c r="B179" s="20" t="s">
        <v>415</v>
      </c>
      <c r="C179" s="59" t="s">
        <v>414</v>
      </c>
      <c r="D179" s="42" t="s">
        <v>110</v>
      </c>
      <c r="E179" s="43" t="s">
        <v>413</v>
      </c>
      <c r="F179" s="292"/>
      <c r="G179" s="44">
        <v>41719</v>
      </c>
      <c r="H179" s="45">
        <v>20000</v>
      </c>
    </row>
    <row r="180" spans="1:8" ht="15" customHeight="1">
      <c r="A180" s="40">
        <v>179</v>
      </c>
      <c r="B180" s="20" t="s">
        <v>412</v>
      </c>
      <c r="C180" s="59" t="s">
        <v>411</v>
      </c>
      <c r="D180" s="42" t="s">
        <v>110</v>
      </c>
      <c r="E180" s="43" t="s">
        <v>410</v>
      </c>
      <c r="F180" s="292"/>
      <c r="G180" s="44">
        <v>41730</v>
      </c>
      <c r="H180" s="45">
        <v>30000</v>
      </c>
    </row>
    <row r="181" spans="1:8" ht="15" customHeight="1">
      <c r="A181" s="40">
        <v>180</v>
      </c>
      <c r="B181" s="20" t="s">
        <v>409</v>
      </c>
      <c r="C181" s="59" t="s">
        <v>408</v>
      </c>
      <c r="D181" s="42" t="s">
        <v>407</v>
      </c>
      <c r="E181" s="43" t="s">
        <v>45</v>
      </c>
      <c r="F181" s="292"/>
      <c r="G181" s="44">
        <v>41729</v>
      </c>
      <c r="H181" s="45">
        <v>12000</v>
      </c>
    </row>
    <row r="182" spans="1:8" ht="15" customHeight="1">
      <c r="A182" s="40">
        <v>181</v>
      </c>
      <c r="B182" s="20" t="s">
        <v>406</v>
      </c>
      <c r="C182" s="59" t="s">
        <v>405</v>
      </c>
      <c r="D182" s="42" t="s">
        <v>114</v>
      </c>
      <c r="E182" s="43" t="s">
        <v>403</v>
      </c>
      <c r="F182" s="292"/>
      <c r="G182" s="44">
        <v>41744</v>
      </c>
      <c r="H182" s="45">
        <v>20000</v>
      </c>
    </row>
    <row r="183" spans="1:8" ht="15" customHeight="1">
      <c r="A183" s="40">
        <v>182</v>
      </c>
      <c r="B183" s="20" t="s">
        <v>402</v>
      </c>
      <c r="C183" s="59" t="s">
        <v>401</v>
      </c>
      <c r="D183" s="42" t="s">
        <v>115</v>
      </c>
      <c r="E183" s="43" t="s">
        <v>400</v>
      </c>
      <c r="F183" s="292"/>
      <c r="G183" s="44">
        <v>41729</v>
      </c>
      <c r="H183" s="45">
        <v>13000</v>
      </c>
    </row>
    <row r="184" spans="1:8" ht="15" customHeight="1">
      <c r="A184" s="40">
        <v>183</v>
      </c>
      <c r="B184" s="20" t="s">
        <v>398</v>
      </c>
      <c r="C184" s="59" t="s">
        <v>397</v>
      </c>
      <c r="D184" s="42" t="s">
        <v>115</v>
      </c>
      <c r="E184" s="43" t="s">
        <v>395</v>
      </c>
      <c r="F184" s="292"/>
      <c r="G184" s="44">
        <v>41851</v>
      </c>
      <c r="H184" s="45">
        <v>13000</v>
      </c>
    </row>
    <row r="185" spans="1:8" ht="15" customHeight="1">
      <c r="A185" s="40">
        <v>184</v>
      </c>
      <c r="B185" s="20" t="s">
        <v>393</v>
      </c>
      <c r="C185" s="59" t="s">
        <v>392</v>
      </c>
      <c r="D185" s="42" t="s">
        <v>114</v>
      </c>
      <c r="E185" s="43" t="s">
        <v>390</v>
      </c>
      <c r="F185" s="292"/>
      <c r="G185" s="44">
        <v>41789</v>
      </c>
      <c r="H185" s="45">
        <v>20000</v>
      </c>
    </row>
    <row r="186" spans="1:8" ht="15" customHeight="1">
      <c r="A186" s="40">
        <v>185</v>
      </c>
      <c r="B186" s="20" t="s">
        <v>389</v>
      </c>
      <c r="C186" s="59" t="s">
        <v>388</v>
      </c>
      <c r="D186" s="42" t="s">
        <v>114</v>
      </c>
      <c r="E186" s="43" t="s">
        <v>386</v>
      </c>
      <c r="F186" s="292"/>
      <c r="G186" s="44">
        <v>41789</v>
      </c>
      <c r="H186" s="45">
        <v>20000</v>
      </c>
    </row>
    <row r="187" spans="1:8" ht="15" customHeight="1">
      <c r="A187" s="40">
        <v>186</v>
      </c>
      <c r="B187" s="20" t="s">
        <v>385</v>
      </c>
      <c r="C187" s="59" t="s">
        <v>384</v>
      </c>
      <c r="D187" s="42" t="s">
        <v>110</v>
      </c>
      <c r="E187" s="43" t="s">
        <v>382</v>
      </c>
      <c r="F187" s="292"/>
      <c r="G187" s="44">
        <v>41789</v>
      </c>
      <c r="H187" s="45">
        <v>20000</v>
      </c>
    </row>
    <row r="188" spans="1:8" ht="15" customHeight="1">
      <c r="A188" s="40">
        <v>187</v>
      </c>
      <c r="B188" s="20" t="s">
        <v>380</v>
      </c>
      <c r="C188" s="59" t="s">
        <v>379</v>
      </c>
      <c r="D188" s="42" t="s">
        <v>114</v>
      </c>
      <c r="E188" s="43" t="s">
        <v>377</v>
      </c>
      <c r="F188" s="292"/>
      <c r="G188" s="44">
        <v>41789</v>
      </c>
      <c r="H188" s="45">
        <v>18000</v>
      </c>
    </row>
    <row r="189" spans="1:8" ht="15" customHeight="1">
      <c r="A189" s="40">
        <v>188</v>
      </c>
      <c r="B189" s="20" t="s">
        <v>376</v>
      </c>
      <c r="C189" s="59" t="s">
        <v>375</v>
      </c>
      <c r="D189" s="42" t="s">
        <v>373</v>
      </c>
      <c r="E189" s="43" t="s">
        <v>371</v>
      </c>
      <c r="F189" s="292"/>
      <c r="G189" s="44">
        <v>41789</v>
      </c>
      <c r="H189" s="45">
        <v>20000</v>
      </c>
    </row>
    <row r="190" spans="1:8" ht="15" customHeight="1">
      <c r="A190" s="40">
        <v>189</v>
      </c>
      <c r="B190" s="20" t="s">
        <v>370</v>
      </c>
      <c r="C190" s="59" t="s">
        <v>369</v>
      </c>
      <c r="D190" s="42" t="s">
        <v>40</v>
      </c>
      <c r="E190" s="43" t="s">
        <v>367</v>
      </c>
      <c r="F190" s="292" t="s">
        <v>366</v>
      </c>
      <c r="G190" s="44">
        <v>41803</v>
      </c>
      <c r="H190" s="45">
        <v>38000</v>
      </c>
    </row>
    <row r="191" spans="1:8" ht="15" customHeight="1">
      <c r="A191" s="40">
        <v>190</v>
      </c>
      <c r="B191" s="20" t="s">
        <v>364</v>
      </c>
      <c r="C191" s="59" t="s">
        <v>363</v>
      </c>
      <c r="D191" s="42" t="s">
        <v>7</v>
      </c>
      <c r="E191" s="43" t="s">
        <v>362</v>
      </c>
      <c r="F191" s="292"/>
      <c r="G191" s="44">
        <v>41810</v>
      </c>
      <c r="H191" s="45">
        <v>18000</v>
      </c>
    </row>
    <row r="192" spans="1:8" ht="15" customHeight="1">
      <c r="A192" s="40">
        <v>191</v>
      </c>
      <c r="B192" s="20" t="s">
        <v>358</v>
      </c>
      <c r="C192" s="59" t="s">
        <v>357</v>
      </c>
      <c r="D192" s="42" t="s">
        <v>110</v>
      </c>
      <c r="E192" s="43" t="s">
        <v>355</v>
      </c>
      <c r="F192" s="292"/>
      <c r="G192" s="44">
        <v>41830</v>
      </c>
      <c r="H192" s="45">
        <v>17000</v>
      </c>
    </row>
    <row r="193" spans="1:33" ht="15" customHeight="1">
      <c r="A193" s="40">
        <v>192</v>
      </c>
      <c r="B193" s="20" t="s">
        <v>354</v>
      </c>
      <c r="C193" s="59" t="s">
        <v>353</v>
      </c>
      <c r="D193" s="42" t="s">
        <v>352</v>
      </c>
      <c r="E193" s="43" t="s">
        <v>350</v>
      </c>
      <c r="F193" s="292" t="s">
        <v>349</v>
      </c>
      <c r="G193" s="44">
        <v>41820</v>
      </c>
      <c r="H193" s="45">
        <v>14000</v>
      </c>
    </row>
    <row r="194" spans="1:33" ht="15" customHeight="1">
      <c r="A194" s="40">
        <v>193</v>
      </c>
      <c r="B194" s="20" t="s">
        <v>348</v>
      </c>
      <c r="C194" s="59" t="s">
        <v>347</v>
      </c>
      <c r="D194" s="42" t="s">
        <v>110</v>
      </c>
      <c r="E194" s="43" t="s">
        <v>345</v>
      </c>
      <c r="F194" s="292"/>
      <c r="G194" s="44">
        <v>41820</v>
      </c>
      <c r="H194" s="45">
        <v>15000</v>
      </c>
    </row>
    <row r="195" spans="1:33" ht="15" customHeight="1">
      <c r="A195" s="40">
        <v>194</v>
      </c>
      <c r="B195" s="20" t="s">
        <v>344</v>
      </c>
      <c r="C195" s="53" t="s">
        <v>343</v>
      </c>
      <c r="D195" s="42" t="s">
        <v>110</v>
      </c>
      <c r="E195" s="43" t="s">
        <v>341</v>
      </c>
      <c r="F195" s="292"/>
      <c r="G195" s="44">
        <v>41820</v>
      </c>
      <c r="H195" s="45">
        <v>15000</v>
      </c>
    </row>
    <row r="196" spans="1:33" ht="15" customHeight="1">
      <c r="A196" s="40">
        <v>195</v>
      </c>
      <c r="B196" s="20" t="s">
        <v>337</v>
      </c>
      <c r="C196" s="53" t="s">
        <v>336</v>
      </c>
      <c r="D196" s="42" t="s">
        <v>110</v>
      </c>
      <c r="E196" s="43" t="s">
        <v>335</v>
      </c>
      <c r="F196" s="292" t="s">
        <v>334</v>
      </c>
      <c r="G196" s="44">
        <v>41883</v>
      </c>
      <c r="H196" s="45">
        <v>18000</v>
      </c>
    </row>
    <row r="197" spans="1:33" s="17" customFormat="1" ht="15" customHeight="1">
      <c r="A197" s="40">
        <v>196</v>
      </c>
      <c r="B197" s="20" t="s">
        <v>332</v>
      </c>
      <c r="C197" s="53" t="s">
        <v>331</v>
      </c>
      <c r="D197" s="42" t="s">
        <v>115</v>
      </c>
      <c r="E197" s="43" t="s">
        <v>125</v>
      </c>
      <c r="F197" s="292"/>
      <c r="G197" s="44">
        <v>41851</v>
      </c>
      <c r="H197" s="45">
        <v>14000</v>
      </c>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row>
    <row r="198" spans="1:33" ht="15" customHeight="1">
      <c r="A198" s="40">
        <v>197</v>
      </c>
      <c r="B198" s="20" t="s">
        <v>329</v>
      </c>
      <c r="C198" s="73" t="s">
        <v>328</v>
      </c>
      <c r="D198" s="42" t="s">
        <v>130</v>
      </c>
      <c r="E198" s="43" t="s">
        <v>208</v>
      </c>
      <c r="F198" s="292"/>
      <c r="G198" s="44">
        <v>41876</v>
      </c>
      <c r="H198" s="45">
        <v>11000</v>
      </c>
    </row>
    <row r="199" spans="1:33" ht="15" customHeight="1">
      <c r="A199" s="40">
        <v>198</v>
      </c>
      <c r="B199" s="20" t="s">
        <v>323</v>
      </c>
      <c r="C199" s="53" t="s">
        <v>322</v>
      </c>
      <c r="D199" s="42" t="s">
        <v>130</v>
      </c>
      <c r="E199" s="43" t="s">
        <v>321</v>
      </c>
      <c r="F199" s="292"/>
      <c r="G199" s="44">
        <v>41918</v>
      </c>
      <c r="H199" s="45">
        <v>12000</v>
      </c>
    </row>
    <row r="200" spans="1:33" ht="15" customHeight="1">
      <c r="A200" s="40">
        <v>199</v>
      </c>
      <c r="B200" s="20" t="s">
        <v>320</v>
      </c>
      <c r="C200" s="53" t="s">
        <v>319</v>
      </c>
      <c r="D200" s="40" t="s">
        <v>115</v>
      </c>
      <c r="E200" s="43" t="s">
        <v>318</v>
      </c>
      <c r="F200" s="292"/>
      <c r="G200" s="44">
        <v>41912</v>
      </c>
      <c r="H200" s="45">
        <v>13000</v>
      </c>
    </row>
    <row r="201" spans="1:33" ht="15" customHeight="1">
      <c r="A201" s="40">
        <v>200</v>
      </c>
      <c r="B201" s="20" t="s">
        <v>317</v>
      </c>
      <c r="C201" s="53" t="s">
        <v>316</v>
      </c>
      <c r="D201" s="40" t="s">
        <v>116</v>
      </c>
      <c r="E201" s="43" t="s">
        <v>261</v>
      </c>
      <c r="F201" s="292"/>
      <c r="G201" s="44">
        <v>41936</v>
      </c>
      <c r="H201" s="45">
        <v>29000</v>
      </c>
    </row>
    <row r="202" spans="1:33" ht="15" customHeight="1">
      <c r="A202" s="40">
        <v>201</v>
      </c>
      <c r="B202" s="20" t="s">
        <v>2303</v>
      </c>
      <c r="C202" s="53" t="s">
        <v>313</v>
      </c>
      <c r="D202" s="40" t="s">
        <v>114</v>
      </c>
      <c r="E202" s="43" t="s">
        <v>311</v>
      </c>
      <c r="F202" s="292"/>
      <c r="G202" s="44">
        <v>41939</v>
      </c>
      <c r="H202" s="45">
        <v>28000</v>
      </c>
    </row>
    <row r="203" spans="1:33" ht="15" customHeight="1">
      <c r="A203" s="40">
        <v>202</v>
      </c>
      <c r="B203" s="20" t="s">
        <v>309</v>
      </c>
      <c r="C203" s="53" t="s">
        <v>308</v>
      </c>
      <c r="D203" s="40" t="s">
        <v>9</v>
      </c>
      <c r="E203" s="43" t="s">
        <v>258</v>
      </c>
      <c r="F203" s="292"/>
      <c r="G203" s="44">
        <v>41932</v>
      </c>
      <c r="H203" s="45">
        <v>20000</v>
      </c>
    </row>
    <row r="204" spans="1:33" ht="15" customHeight="1">
      <c r="A204" s="40">
        <v>203</v>
      </c>
      <c r="B204" s="20" t="s">
        <v>307</v>
      </c>
      <c r="C204" s="53" t="s">
        <v>306</v>
      </c>
      <c r="D204" s="40" t="s">
        <v>115</v>
      </c>
      <c r="E204" s="43" t="s">
        <v>258</v>
      </c>
      <c r="F204" s="292"/>
      <c r="G204" s="44">
        <v>41932</v>
      </c>
      <c r="H204" s="45">
        <v>16000</v>
      </c>
    </row>
    <row r="205" spans="1:33" ht="15" customHeight="1">
      <c r="A205" s="40">
        <v>204</v>
      </c>
      <c r="B205" s="20" t="s">
        <v>304</v>
      </c>
      <c r="C205" s="53" t="s">
        <v>303</v>
      </c>
      <c r="D205" s="40" t="s">
        <v>302</v>
      </c>
      <c r="E205" s="43" t="s">
        <v>177</v>
      </c>
      <c r="F205" s="292"/>
      <c r="G205" s="44">
        <v>41953</v>
      </c>
      <c r="H205" s="45">
        <v>16000</v>
      </c>
    </row>
    <row r="206" spans="1:33" ht="15" customHeight="1">
      <c r="A206" s="40">
        <v>205</v>
      </c>
      <c r="B206" s="20" t="s">
        <v>301</v>
      </c>
      <c r="C206" s="53" t="s">
        <v>300</v>
      </c>
      <c r="D206" s="40" t="s">
        <v>114</v>
      </c>
      <c r="E206" s="43" t="s">
        <v>298</v>
      </c>
      <c r="F206" s="292"/>
      <c r="G206" s="44">
        <v>41953</v>
      </c>
      <c r="H206" s="45">
        <v>25000</v>
      </c>
    </row>
    <row r="207" spans="1:33" ht="15" customHeight="1">
      <c r="A207" s="40">
        <v>206</v>
      </c>
      <c r="B207" s="20" t="s">
        <v>297</v>
      </c>
      <c r="C207" s="53" t="s">
        <v>296</v>
      </c>
      <c r="D207" s="42" t="s">
        <v>114</v>
      </c>
      <c r="E207" s="43" t="s">
        <v>294</v>
      </c>
      <c r="F207" s="292"/>
      <c r="G207" s="44">
        <v>41963</v>
      </c>
      <c r="H207" s="45">
        <v>20000</v>
      </c>
    </row>
    <row r="208" spans="1:33" ht="15" customHeight="1">
      <c r="A208" s="40">
        <v>207</v>
      </c>
      <c r="B208" s="20" t="s">
        <v>287</v>
      </c>
      <c r="C208" s="53" t="s">
        <v>286</v>
      </c>
      <c r="D208" s="42" t="s">
        <v>9</v>
      </c>
      <c r="E208" s="43" t="s">
        <v>285</v>
      </c>
      <c r="F208" s="292"/>
      <c r="G208" s="44">
        <v>41981</v>
      </c>
      <c r="H208" s="45">
        <v>25000</v>
      </c>
    </row>
    <row r="209" spans="1:8" ht="15" customHeight="1">
      <c r="A209" s="40">
        <v>208</v>
      </c>
      <c r="B209" s="20" t="s">
        <v>284</v>
      </c>
      <c r="C209" s="53" t="s">
        <v>283</v>
      </c>
      <c r="D209" s="42" t="s">
        <v>102</v>
      </c>
      <c r="E209" s="43" t="s">
        <v>281</v>
      </c>
      <c r="F209" s="292"/>
      <c r="G209" s="44">
        <v>41968</v>
      </c>
      <c r="H209" s="45">
        <v>12000</v>
      </c>
    </row>
    <row r="210" spans="1:8" ht="15" customHeight="1">
      <c r="A210" s="40">
        <v>209</v>
      </c>
      <c r="B210" s="20" t="s">
        <v>272</v>
      </c>
      <c r="C210" s="53" t="s">
        <v>271</v>
      </c>
      <c r="D210" s="40" t="s">
        <v>115</v>
      </c>
      <c r="E210" s="43" t="s">
        <v>269</v>
      </c>
      <c r="F210" s="292"/>
      <c r="G210" s="44">
        <v>41992</v>
      </c>
      <c r="H210" s="45">
        <v>13000</v>
      </c>
    </row>
    <row r="211" spans="1:8" ht="15" customHeight="1">
      <c r="A211" s="40">
        <v>210</v>
      </c>
      <c r="B211" s="20" t="s">
        <v>268</v>
      </c>
      <c r="C211" s="53" t="s">
        <v>267</v>
      </c>
      <c r="D211" s="40" t="s">
        <v>116</v>
      </c>
      <c r="E211" s="43" t="s">
        <v>265</v>
      </c>
      <c r="F211" s="292" t="s">
        <v>264</v>
      </c>
      <c r="G211" s="44">
        <v>42003</v>
      </c>
      <c r="H211" s="75">
        <v>25000</v>
      </c>
    </row>
    <row r="212" spans="1:8" ht="15" customHeight="1">
      <c r="A212" s="40">
        <v>211</v>
      </c>
      <c r="B212" s="20" t="s">
        <v>263</v>
      </c>
      <c r="C212" s="53" t="s">
        <v>262</v>
      </c>
      <c r="D212" s="40" t="s">
        <v>116</v>
      </c>
      <c r="E212" s="43" t="s">
        <v>261</v>
      </c>
      <c r="F212" s="292"/>
      <c r="G212" s="44">
        <v>42004</v>
      </c>
      <c r="H212" s="75">
        <v>52000</v>
      </c>
    </row>
    <row r="213" spans="1:8" ht="15" customHeight="1">
      <c r="A213" s="40">
        <v>212</v>
      </c>
      <c r="B213" s="20" t="s">
        <v>260</v>
      </c>
      <c r="C213" s="53" t="s">
        <v>259</v>
      </c>
      <c r="D213" s="40" t="s">
        <v>115</v>
      </c>
      <c r="E213" s="43" t="s">
        <v>258</v>
      </c>
      <c r="F213" s="292"/>
      <c r="G213" s="44">
        <v>42004</v>
      </c>
      <c r="H213" s="75">
        <v>13000</v>
      </c>
    </row>
    <row r="214" spans="1:8" ht="15" customHeight="1">
      <c r="A214" s="40">
        <v>213</v>
      </c>
      <c r="B214" s="20" t="s">
        <v>257</v>
      </c>
      <c r="C214" s="53" t="s">
        <v>256</v>
      </c>
      <c r="D214" s="42" t="s">
        <v>102</v>
      </c>
      <c r="E214" s="43" t="s">
        <v>255</v>
      </c>
      <c r="F214" s="292"/>
      <c r="G214" s="44">
        <v>42004</v>
      </c>
      <c r="H214" s="75">
        <v>18000</v>
      </c>
    </row>
    <row r="215" spans="1:8" ht="15" customHeight="1">
      <c r="A215" s="40">
        <v>214</v>
      </c>
      <c r="B215" s="20" t="s">
        <v>254</v>
      </c>
      <c r="C215" s="53" t="s">
        <v>253</v>
      </c>
      <c r="D215" s="40" t="s">
        <v>115</v>
      </c>
      <c r="E215" s="43" t="s">
        <v>3</v>
      </c>
      <c r="F215" s="292"/>
      <c r="G215" s="44">
        <v>42069</v>
      </c>
      <c r="H215" s="45">
        <v>16000</v>
      </c>
    </row>
    <row r="216" spans="1:8" ht="15" customHeight="1">
      <c r="A216" s="40">
        <v>215</v>
      </c>
      <c r="B216" s="20" t="s">
        <v>252</v>
      </c>
      <c r="C216" s="53" t="s">
        <v>251</v>
      </c>
      <c r="D216" s="40" t="s">
        <v>115</v>
      </c>
      <c r="E216" s="43" t="s">
        <v>250</v>
      </c>
      <c r="F216" s="292"/>
      <c r="G216" s="44">
        <v>42073</v>
      </c>
      <c r="H216" s="45">
        <v>13000</v>
      </c>
    </row>
    <row r="217" spans="1:8" ht="15" customHeight="1">
      <c r="A217" s="40">
        <v>216</v>
      </c>
      <c r="B217" s="20" t="s">
        <v>249</v>
      </c>
      <c r="C217" s="53" t="s">
        <v>248</v>
      </c>
      <c r="D217" s="42" t="s">
        <v>247</v>
      </c>
      <c r="E217" s="43" t="s">
        <v>246</v>
      </c>
      <c r="F217" s="292" t="s">
        <v>245</v>
      </c>
      <c r="G217" s="44">
        <v>42079</v>
      </c>
      <c r="H217" s="45">
        <v>20000</v>
      </c>
    </row>
    <row r="218" spans="1:8" ht="15" customHeight="1">
      <c r="A218" s="40">
        <v>217</v>
      </c>
      <c r="B218" s="20" t="s">
        <v>241</v>
      </c>
      <c r="C218" s="53" t="s">
        <v>49</v>
      </c>
      <c r="D218" s="42" t="s">
        <v>7</v>
      </c>
      <c r="E218" s="43" t="s">
        <v>240</v>
      </c>
      <c r="F218" s="292"/>
      <c r="G218" s="44">
        <v>42109</v>
      </c>
      <c r="H218" s="45">
        <v>15000</v>
      </c>
    </row>
    <row r="219" spans="1:8" ht="15" customHeight="1">
      <c r="A219" s="40">
        <v>218</v>
      </c>
      <c r="B219" s="20" t="s">
        <v>239</v>
      </c>
      <c r="C219" s="53" t="s">
        <v>50</v>
      </c>
      <c r="D219" s="42" t="s">
        <v>115</v>
      </c>
      <c r="E219" s="43" t="s">
        <v>238</v>
      </c>
      <c r="F219" s="292"/>
      <c r="G219" s="44">
        <v>42100</v>
      </c>
      <c r="H219" s="45">
        <v>13000</v>
      </c>
    </row>
    <row r="220" spans="1:8" ht="15" customHeight="1">
      <c r="A220" s="40">
        <v>219</v>
      </c>
      <c r="B220" s="20" t="s">
        <v>235</v>
      </c>
      <c r="C220" s="53" t="s">
        <v>52</v>
      </c>
      <c r="D220" s="42" t="s">
        <v>130</v>
      </c>
      <c r="E220" s="43" t="s">
        <v>233</v>
      </c>
      <c r="F220" s="292"/>
      <c r="G220" s="44">
        <v>42114</v>
      </c>
      <c r="H220" s="45">
        <v>11000</v>
      </c>
    </row>
    <row r="221" spans="1:8" ht="15" customHeight="1">
      <c r="A221" s="40">
        <v>220</v>
      </c>
      <c r="B221" s="20" t="s">
        <v>231</v>
      </c>
      <c r="C221" s="53" t="s">
        <v>53</v>
      </c>
      <c r="D221" s="42" t="s">
        <v>1509</v>
      </c>
      <c r="E221" s="43" t="s">
        <v>229</v>
      </c>
      <c r="F221" s="292" t="s">
        <v>228</v>
      </c>
      <c r="G221" s="44">
        <v>42124</v>
      </c>
      <c r="H221" s="45">
        <v>20000</v>
      </c>
    </row>
    <row r="222" spans="1:8" ht="15" customHeight="1">
      <c r="A222" s="40">
        <v>221</v>
      </c>
      <c r="B222" s="20" t="s">
        <v>227</v>
      </c>
      <c r="C222" s="53" t="s">
        <v>54</v>
      </c>
      <c r="D222" s="42" t="s">
        <v>102</v>
      </c>
      <c r="E222" s="43" t="s">
        <v>226</v>
      </c>
      <c r="F222" s="292"/>
      <c r="G222" s="44">
        <v>42170</v>
      </c>
      <c r="H222" s="45">
        <v>15000</v>
      </c>
    </row>
    <row r="223" spans="1:8" ht="15" customHeight="1">
      <c r="A223" s="40">
        <v>222</v>
      </c>
      <c r="B223" s="20" t="s">
        <v>225</v>
      </c>
      <c r="C223" s="53" t="s">
        <v>55</v>
      </c>
      <c r="D223" s="42" t="s">
        <v>130</v>
      </c>
      <c r="E223" s="43" t="s">
        <v>208</v>
      </c>
      <c r="F223" s="292"/>
      <c r="G223" s="44">
        <v>42104</v>
      </c>
      <c r="H223" s="45">
        <v>7000</v>
      </c>
    </row>
    <row r="224" spans="1:8" ht="15" customHeight="1">
      <c r="A224" s="40">
        <v>223</v>
      </c>
      <c r="B224" s="20" t="s">
        <v>224</v>
      </c>
      <c r="C224" s="53" t="s">
        <v>56</v>
      </c>
      <c r="D224" s="42" t="s">
        <v>9</v>
      </c>
      <c r="E224" s="43" t="s">
        <v>223</v>
      </c>
      <c r="F224" s="292"/>
      <c r="G224" s="44">
        <v>42170</v>
      </c>
      <c r="H224" s="45">
        <v>25000</v>
      </c>
    </row>
    <row r="225" spans="1:33" ht="15" customHeight="1">
      <c r="A225" s="40">
        <v>224</v>
      </c>
      <c r="B225" s="284" t="s">
        <v>222</v>
      </c>
      <c r="C225" s="78" t="s">
        <v>57</v>
      </c>
      <c r="D225" s="42" t="s">
        <v>114</v>
      </c>
      <c r="E225" s="80" t="s">
        <v>221</v>
      </c>
      <c r="G225" s="88">
        <v>42128</v>
      </c>
      <c r="H225" s="82">
        <v>30000</v>
      </c>
    </row>
    <row r="226" spans="1:33" ht="15" customHeight="1">
      <c r="A226" s="40">
        <v>225</v>
      </c>
      <c r="B226" s="284" t="s">
        <v>220</v>
      </c>
      <c r="C226" s="78" t="s">
        <v>58</v>
      </c>
      <c r="D226" s="42" t="s">
        <v>114</v>
      </c>
      <c r="E226" s="80" t="s">
        <v>218</v>
      </c>
      <c r="G226" s="81">
        <v>42155</v>
      </c>
      <c r="H226" s="82">
        <v>20000</v>
      </c>
    </row>
    <row r="227" spans="1:33" ht="15" customHeight="1">
      <c r="A227" s="40">
        <v>226</v>
      </c>
      <c r="B227" s="285" t="s">
        <v>217</v>
      </c>
      <c r="C227" s="78" t="s">
        <v>59</v>
      </c>
      <c r="D227" s="79" t="s">
        <v>114</v>
      </c>
      <c r="E227" s="89" t="s">
        <v>92</v>
      </c>
      <c r="G227" s="81">
        <v>42155</v>
      </c>
      <c r="H227" s="82">
        <v>17000</v>
      </c>
    </row>
    <row r="228" spans="1:33" s="17" customFormat="1" ht="15" customHeight="1">
      <c r="A228" s="40">
        <v>227</v>
      </c>
      <c r="B228" s="90" t="s">
        <v>216</v>
      </c>
      <c r="C228" s="78" t="s">
        <v>60</v>
      </c>
      <c r="D228" s="79" t="s">
        <v>1510</v>
      </c>
      <c r="E228" s="80" t="s">
        <v>214</v>
      </c>
      <c r="F228" s="294"/>
      <c r="G228" s="81">
        <v>42169</v>
      </c>
      <c r="H228" s="82">
        <v>27000</v>
      </c>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row>
    <row r="229" spans="1:33" ht="15" customHeight="1">
      <c r="A229" s="40">
        <v>228</v>
      </c>
      <c r="B229" s="90" t="s">
        <v>213</v>
      </c>
      <c r="C229" s="78" t="s">
        <v>61</v>
      </c>
      <c r="D229" s="79" t="s">
        <v>116</v>
      </c>
      <c r="E229" s="80" t="s">
        <v>212</v>
      </c>
      <c r="G229" s="81">
        <v>42153</v>
      </c>
      <c r="H229" s="82">
        <v>25000</v>
      </c>
    </row>
    <row r="230" spans="1:33" ht="15" customHeight="1">
      <c r="A230" s="40">
        <v>229</v>
      </c>
      <c r="B230" s="90" t="s">
        <v>211</v>
      </c>
      <c r="C230" s="78" t="s">
        <v>62</v>
      </c>
      <c r="D230" s="79" t="s">
        <v>7</v>
      </c>
      <c r="E230" s="80" t="s">
        <v>210</v>
      </c>
      <c r="G230" s="81">
        <v>42154</v>
      </c>
      <c r="H230" s="82">
        <v>20000</v>
      </c>
    </row>
    <row r="231" spans="1:33" ht="15" customHeight="1">
      <c r="A231" s="40">
        <v>230</v>
      </c>
      <c r="B231" s="90" t="s">
        <v>207</v>
      </c>
      <c r="C231" s="78" t="s">
        <v>64</v>
      </c>
      <c r="D231" s="79" t="s">
        <v>114</v>
      </c>
      <c r="E231" s="18" t="s">
        <v>205</v>
      </c>
      <c r="G231" s="81">
        <v>42185</v>
      </c>
      <c r="H231" s="82">
        <v>15000</v>
      </c>
    </row>
    <row r="232" spans="1:33" ht="15" customHeight="1">
      <c r="A232" s="40">
        <v>231</v>
      </c>
      <c r="B232" s="90" t="s">
        <v>204</v>
      </c>
      <c r="C232" s="78" t="s">
        <v>65</v>
      </c>
      <c r="D232" s="79" t="s">
        <v>1512</v>
      </c>
      <c r="E232" s="80" t="s">
        <v>203</v>
      </c>
      <c r="G232" s="81">
        <v>42185</v>
      </c>
      <c r="H232" s="82">
        <v>18000</v>
      </c>
    </row>
    <row r="233" spans="1:33" ht="15" customHeight="1">
      <c r="A233" s="40">
        <v>232</v>
      </c>
      <c r="B233" s="90" t="s">
        <v>201</v>
      </c>
      <c r="C233" s="78" t="s">
        <v>66</v>
      </c>
      <c r="D233" s="79" t="s">
        <v>1511</v>
      </c>
      <c r="E233" s="80" t="s">
        <v>199</v>
      </c>
      <c r="F233" s="294" t="s">
        <v>198</v>
      </c>
      <c r="G233" s="81">
        <v>42185</v>
      </c>
      <c r="H233" s="82">
        <v>18000</v>
      </c>
    </row>
    <row r="234" spans="1:33" ht="15" customHeight="1">
      <c r="A234" s="40">
        <v>233</v>
      </c>
      <c r="B234" s="90" t="s">
        <v>197</v>
      </c>
      <c r="C234" s="78" t="s">
        <v>67</v>
      </c>
      <c r="D234" s="79" t="s">
        <v>1512</v>
      </c>
      <c r="E234" s="80" t="s">
        <v>195</v>
      </c>
      <c r="G234" s="81">
        <v>42185</v>
      </c>
      <c r="H234" s="82">
        <v>18000</v>
      </c>
    </row>
    <row r="235" spans="1:33" ht="15" customHeight="1">
      <c r="A235" s="40">
        <v>234</v>
      </c>
      <c r="B235" s="90" t="s">
        <v>194</v>
      </c>
      <c r="C235" s="78" t="s">
        <v>68</v>
      </c>
      <c r="D235" s="79" t="s">
        <v>102</v>
      </c>
      <c r="E235" s="80" t="s">
        <v>193</v>
      </c>
      <c r="G235" s="81">
        <v>42205</v>
      </c>
      <c r="H235" s="82">
        <v>15000</v>
      </c>
    </row>
    <row r="236" spans="1:33" ht="15" customHeight="1">
      <c r="A236" s="40">
        <v>235</v>
      </c>
      <c r="B236" s="90" t="s">
        <v>192</v>
      </c>
      <c r="C236" s="78" t="s">
        <v>69</v>
      </c>
      <c r="D236" s="79" t="s">
        <v>115</v>
      </c>
      <c r="E236" s="80" t="s">
        <v>191</v>
      </c>
      <c r="G236" s="81">
        <v>42215</v>
      </c>
      <c r="H236" s="82">
        <v>14000</v>
      </c>
    </row>
    <row r="237" spans="1:33" ht="15" customHeight="1">
      <c r="A237" s="40">
        <v>236</v>
      </c>
      <c r="B237" s="90" t="s">
        <v>188</v>
      </c>
      <c r="C237" s="78" t="s">
        <v>70</v>
      </c>
      <c r="D237" s="79" t="s">
        <v>116</v>
      </c>
      <c r="E237" s="80" t="s">
        <v>187</v>
      </c>
      <c r="G237" s="81">
        <v>42215</v>
      </c>
      <c r="H237" s="82">
        <v>22000</v>
      </c>
    </row>
    <row r="238" spans="1:33" ht="15" customHeight="1">
      <c r="A238" s="40">
        <v>237</v>
      </c>
      <c r="B238" s="90" t="s">
        <v>186</v>
      </c>
      <c r="C238" s="78" t="s">
        <v>71</v>
      </c>
      <c r="D238" s="79" t="s">
        <v>115</v>
      </c>
      <c r="E238" s="80" t="s">
        <v>185</v>
      </c>
      <c r="G238" s="81">
        <v>42216</v>
      </c>
      <c r="H238" s="82">
        <v>13000</v>
      </c>
    </row>
    <row r="239" spans="1:33" ht="15" customHeight="1">
      <c r="A239" s="40">
        <v>238</v>
      </c>
      <c r="B239" s="90" t="s">
        <v>183</v>
      </c>
      <c r="C239" s="78" t="s">
        <v>72</v>
      </c>
      <c r="D239" s="79" t="s">
        <v>102</v>
      </c>
      <c r="E239" s="80" t="s">
        <v>182</v>
      </c>
      <c r="G239" s="81">
        <v>42230</v>
      </c>
      <c r="H239" s="82">
        <v>20000</v>
      </c>
    </row>
    <row r="240" spans="1:33" ht="15" customHeight="1">
      <c r="A240" s="40">
        <v>239</v>
      </c>
      <c r="B240" s="90" t="s">
        <v>180</v>
      </c>
      <c r="C240" s="78" t="s">
        <v>73</v>
      </c>
      <c r="D240" s="79" t="s">
        <v>130</v>
      </c>
      <c r="E240" s="80" t="s">
        <v>179</v>
      </c>
      <c r="G240" s="81">
        <v>42231</v>
      </c>
      <c r="H240" s="82">
        <v>12000</v>
      </c>
    </row>
    <row r="241" spans="1:8" ht="15" customHeight="1">
      <c r="A241" s="40">
        <v>240</v>
      </c>
      <c r="B241" s="90" t="s">
        <v>178</v>
      </c>
      <c r="C241" s="78" t="s">
        <v>74</v>
      </c>
      <c r="D241" s="79" t="s">
        <v>102</v>
      </c>
      <c r="E241" s="80" t="s">
        <v>177</v>
      </c>
      <c r="G241" s="81">
        <v>42228</v>
      </c>
      <c r="H241" s="82">
        <v>12000</v>
      </c>
    </row>
    <row r="242" spans="1:8" ht="15" customHeight="1">
      <c r="A242" s="40">
        <v>241</v>
      </c>
      <c r="B242" s="199" t="s">
        <v>2300</v>
      </c>
      <c r="C242" s="78" t="s">
        <v>75</v>
      </c>
      <c r="D242" s="79" t="s">
        <v>114</v>
      </c>
      <c r="E242" s="80" t="s">
        <v>175</v>
      </c>
      <c r="G242" s="81">
        <v>42247</v>
      </c>
      <c r="H242" s="82">
        <v>18000</v>
      </c>
    </row>
    <row r="243" spans="1:8" ht="15" customHeight="1">
      <c r="A243" s="40">
        <v>242</v>
      </c>
      <c r="B243" s="91" t="s">
        <v>174</v>
      </c>
      <c r="C243" s="78" t="s">
        <v>76</v>
      </c>
      <c r="D243" s="79" t="s">
        <v>114</v>
      </c>
      <c r="E243" s="80" t="s">
        <v>173</v>
      </c>
      <c r="G243" s="81">
        <v>42236</v>
      </c>
      <c r="H243" s="82">
        <v>20000</v>
      </c>
    </row>
    <row r="244" spans="1:8" ht="15" customHeight="1">
      <c r="A244" s="40">
        <v>243</v>
      </c>
      <c r="B244" s="199" t="s">
        <v>172</v>
      </c>
      <c r="C244" s="78" t="s">
        <v>77</v>
      </c>
      <c r="D244" s="79" t="s">
        <v>115</v>
      </c>
      <c r="E244" s="80" t="s">
        <v>171</v>
      </c>
      <c r="G244" s="81">
        <v>42258</v>
      </c>
      <c r="H244" s="82">
        <v>13000</v>
      </c>
    </row>
    <row r="245" spans="1:8" ht="15" customHeight="1">
      <c r="A245" s="40">
        <v>244</v>
      </c>
      <c r="B245" s="199" t="s">
        <v>170</v>
      </c>
      <c r="C245" s="78" t="s">
        <v>78</v>
      </c>
      <c r="D245" s="79" t="s">
        <v>130</v>
      </c>
      <c r="E245" s="80" t="s">
        <v>169</v>
      </c>
      <c r="G245" s="81">
        <v>42269</v>
      </c>
      <c r="H245" s="82">
        <v>11000</v>
      </c>
    </row>
    <row r="246" spans="1:8" ht="15" customHeight="1">
      <c r="A246" s="40">
        <v>245</v>
      </c>
      <c r="B246" s="199" t="s">
        <v>167</v>
      </c>
      <c r="C246" s="78" t="s">
        <v>79</v>
      </c>
      <c r="D246" s="79" t="s">
        <v>115</v>
      </c>
      <c r="E246" s="80" t="s">
        <v>166</v>
      </c>
      <c r="G246" s="81">
        <v>42272</v>
      </c>
      <c r="H246" s="82">
        <v>13000</v>
      </c>
    </row>
    <row r="247" spans="1:8" ht="15" customHeight="1">
      <c r="A247" s="40">
        <v>246</v>
      </c>
      <c r="B247" s="199" t="s">
        <v>165</v>
      </c>
      <c r="C247" s="78" t="s">
        <v>80</v>
      </c>
      <c r="D247" s="79" t="s">
        <v>164</v>
      </c>
      <c r="E247" s="80" t="s">
        <v>163</v>
      </c>
      <c r="G247" s="81">
        <v>42292</v>
      </c>
      <c r="H247" s="82">
        <v>15000</v>
      </c>
    </row>
    <row r="248" spans="1:8" ht="15" customHeight="1">
      <c r="A248" s="40">
        <v>247</v>
      </c>
      <c r="B248" s="199" t="s">
        <v>162</v>
      </c>
      <c r="C248" s="78" t="s">
        <v>81</v>
      </c>
      <c r="D248" s="79" t="s">
        <v>115</v>
      </c>
      <c r="E248" s="80" t="s">
        <v>161</v>
      </c>
      <c r="G248" s="81">
        <v>42297</v>
      </c>
      <c r="H248" s="82">
        <v>13000</v>
      </c>
    </row>
    <row r="249" spans="1:8" ht="15" customHeight="1">
      <c r="A249" s="40">
        <v>248</v>
      </c>
      <c r="B249" s="199" t="s">
        <v>160</v>
      </c>
      <c r="C249" s="78" t="s">
        <v>82</v>
      </c>
      <c r="D249" s="79" t="s">
        <v>116</v>
      </c>
      <c r="E249" s="80" t="s">
        <v>159</v>
      </c>
      <c r="G249" s="81">
        <v>42297</v>
      </c>
      <c r="H249" s="82">
        <v>20000</v>
      </c>
    </row>
    <row r="250" spans="1:8" ht="15" customHeight="1">
      <c r="A250" s="40">
        <v>249</v>
      </c>
      <c r="B250" s="199" t="s">
        <v>156</v>
      </c>
      <c r="C250" s="78" t="s">
        <v>83</v>
      </c>
      <c r="D250" s="79" t="s">
        <v>102</v>
      </c>
      <c r="E250" s="80" t="s">
        <v>155</v>
      </c>
      <c r="G250" s="81">
        <v>42323</v>
      </c>
      <c r="H250" s="82">
        <v>15000</v>
      </c>
    </row>
    <row r="251" spans="1:8" ht="15" customHeight="1">
      <c r="A251" s="40">
        <v>250</v>
      </c>
      <c r="B251" s="199" t="s">
        <v>154</v>
      </c>
      <c r="C251" s="78" t="s">
        <v>84</v>
      </c>
      <c r="D251" s="79" t="s">
        <v>102</v>
      </c>
      <c r="E251" s="12" t="s">
        <v>153</v>
      </c>
      <c r="F251" s="295"/>
      <c r="G251" s="81">
        <v>42323</v>
      </c>
      <c r="H251" s="82">
        <v>15000</v>
      </c>
    </row>
    <row r="252" spans="1:8" ht="15" customHeight="1">
      <c r="A252" s="40">
        <v>251</v>
      </c>
      <c r="B252" s="199" t="s">
        <v>1317</v>
      </c>
      <c r="C252" s="78" t="s">
        <v>85</v>
      </c>
      <c r="D252" s="79" t="s">
        <v>151</v>
      </c>
      <c r="E252" s="80" t="s">
        <v>150</v>
      </c>
      <c r="G252" s="81">
        <v>42353</v>
      </c>
      <c r="H252" s="82">
        <v>28000</v>
      </c>
    </row>
    <row r="253" spans="1:8" ht="15" customHeight="1">
      <c r="A253" s="40">
        <v>252</v>
      </c>
      <c r="B253" s="199" t="s">
        <v>149</v>
      </c>
      <c r="C253" s="78" t="s">
        <v>86</v>
      </c>
      <c r="D253" s="79" t="s">
        <v>115</v>
      </c>
      <c r="E253" s="80" t="s">
        <v>148</v>
      </c>
      <c r="G253" s="81">
        <v>42389</v>
      </c>
      <c r="H253" s="82">
        <v>15000</v>
      </c>
    </row>
    <row r="254" spans="1:8" ht="15" customHeight="1">
      <c r="A254" s="40">
        <v>253</v>
      </c>
      <c r="B254" s="199" t="s">
        <v>1300</v>
      </c>
      <c r="C254" s="78" t="s">
        <v>87</v>
      </c>
      <c r="D254" s="79" t="s">
        <v>122</v>
      </c>
      <c r="E254" s="80" t="s">
        <v>146</v>
      </c>
      <c r="G254" s="81">
        <v>42352</v>
      </c>
      <c r="H254" s="82">
        <v>30000</v>
      </c>
    </row>
    <row r="255" spans="1:8" ht="15" customHeight="1">
      <c r="A255" s="40">
        <v>254</v>
      </c>
      <c r="B255" s="199" t="s">
        <v>132</v>
      </c>
      <c r="C255" s="78" t="s">
        <v>88</v>
      </c>
      <c r="D255" s="79" t="s">
        <v>115</v>
      </c>
      <c r="E255" s="80" t="s">
        <v>100</v>
      </c>
      <c r="G255" s="81">
        <v>42369</v>
      </c>
      <c r="H255" s="82">
        <v>15000</v>
      </c>
    </row>
    <row r="256" spans="1:8" ht="15" customHeight="1">
      <c r="A256" s="40">
        <v>255</v>
      </c>
      <c r="B256" s="199" t="s">
        <v>131</v>
      </c>
      <c r="C256" s="78" t="s">
        <v>89</v>
      </c>
      <c r="D256" s="79" t="s">
        <v>130</v>
      </c>
      <c r="E256" s="80" t="s">
        <v>101</v>
      </c>
      <c r="G256" s="81">
        <v>42369</v>
      </c>
      <c r="H256" s="82">
        <v>10000</v>
      </c>
    </row>
    <row r="257" spans="1:33" ht="15" customHeight="1">
      <c r="A257" s="40">
        <v>256</v>
      </c>
      <c r="B257" s="199" t="s">
        <v>123</v>
      </c>
      <c r="C257" s="78" t="s">
        <v>90</v>
      </c>
      <c r="D257" s="79" t="s">
        <v>115</v>
      </c>
      <c r="E257" s="80" t="s">
        <v>96</v>
      </c>
      <c r="F257" s="294" t="s">
        <v>97</v>
      </c>
      <c r="G257" s="81">
        <v>42383</v>
      </c>
      <c r="H257" s="82">
        <v>15000</v>
      </c>
    </row>
    <row r="258" spans="1:33" ht="15" customHeight="1">
      <c r="A258" s="40">
        <v>257</v>
      </c>
      <c r="B258" s="199" t="s">
        <v>2301</v>
      </c>
      <c r="C258" s="78" t="s">
        <v>91</v>
      </c>
      <c r="D258" s="79" t="s">
        <v>119</v>
      </c>
      <c r="E258" s="80" t="s">
        <v>98</v>
      </c>
      <c r="F258" s="294" t="s">
        <v>99</v>
      </c>
      <c r="G258" s="81">
        <v>42398</v>
      </c>
      <c r="H258" s="82">
        <v>25000</v>
      </c>
    </row>
    <row r="259" spans="1:33" ht="15" customHeight="1">
      <c r="A259" s="40">
        <v>258</v>
      </c>
      <c r="B259" s="199" t="s">
        <v>2304</v>
      </c>
      <c r="C259" s="9" t="s">
        <v>1092</v>
      </c>
      <c r="D259" s="11" t="s">
        <v>1101</v>
      </c>
      <c r="E259" s="10" t="s">
        <v>1108</v>
      </c>
      <c r="F259" s="294" t="s">
        <v>1109</v>
      </c>
      <c r="G259" s="13">
        <v>42401</v>
      </c>
      <c r="H259" s="14">
        <v>25000</v>
      </c>
    </row>
    <row r="260" spans="1:33" ht="15" customHeight="1">
      <c r="A260" s="40">
        <v>259</v>
      </c>
      <c r="B260" s="199" t="s">
        <v>2305</v>
      </c>
      <c r="C260" s="9" t="s">
        <v>1093</v>
      </c>
      <c r="D260" s="11" t="s">
        <v>1101</v>
      </c>
      <c r="E260" s="10" t="s">
        <v>1110</v>
      </c>
      <c r="F260" s="294" t="s">
        <v>444</v>
      </c>
      <c r="G260" s="13">
        <v>42401</v>
      </c>
      <c r="H260" s="14">
        <v>25000</v>
      </c>
    </row>
    <row r="261" spans="1:33" ht="15" customHeight="1">
      <c r="A261" s="40">
        <v>260</v>
      </c>
      <c r="B261" s="199" t="s">
        <v>2306</v>
      </c>
      <c r="C261" s="9" t="s">
        <v>1094</v>
      </c>
      <c r="D261" s="11" t="s">
        <v>1101</v>
      </c>
      <c r="E261" s="10" t="s">
        <v>1111</v>
      </c>
      <c r="F261" s="294" t="s">
        <v>1112</v>
      </c>
      <c r="G261" s="13">
        <v>42401</v>
      </c>
      <c r="H261" s="14">
        <v>35000</v>
      </c>
    </row>
    <row r="262" spans="1:33" ht="15" customHeight="1">
      <c r="A262" s="40">
        <v>261</v>
      </c>
      <c r="B262" s="199" t="s">
        <v>2313</v>
      </c>
      <c r="C262" s="9" t="s">
        <v>1095</v>
      </c>
      <c r="D262" s="11" t="s">
        <v>1101</v>
      </c>
      <c r="E262" s="10" t="s">
        <v>1110</v>
      </c>
      <c r="F262" s="294" t="s">
        <v>444</v>
      </c>
      <c r="G262" s="13">
        <v>42401</v>
      </c>
      <c r="H262" s="14">
        <v>18000</v>
      </c>
    </row>
    <row r="263" spans="1:33" ht="15" customHeight="1">
      <c r="A263" s="40">
        <v>262</v>
      </c>
      <c r="B263" s="199" t="s">
        <v>1098</v>
      </c>
      <c r="C263" s="9" t="s">
        <v>1097</v>
      </c>
      <c r="D263" s="11" t="s">
        <v>116</v>
      </c>
      <c r="E263" s="10" t="s">
        <v>1115</v>
      </c>
      <c r="G263" s="13">
        <v>42415</v>
      </c>
      <c r="H263" s="14">
        <v>15000</v>
      </c>
    </row>
    <row r="264" spans="1:33" ht="15" customHeight="1">
      <c r="A264" s="40">
        <v>263</v>
      </c>
      <c r="B264" s="199" t="s">
        <v>1100</v>
      </c>
      <c r="C264" s="9" t="s">
        <v>1096</v>
      </c>
      <c r="D264" s="11" t="s">
        <v>102</v>
      </c>
      <c r="E264" s="10" t="s">
        <v>1116</v>
      </c>
      <c r="G264" s="13">
        <v>42422</v>
      </c>
      <c r="H264" s="14">
        <v>15000</v>
      </c>
    </row>
    <row r="265" spans="1:33" ht="15" customHeight="1">
      <c r="A265" s="40">
        <v>264</v>
      </c>
      <c r="B265" s="199" t="s">
        <v>1099</v>
      </c>
      <c r="C265" s="9" t="s">
        <v>1122</v>
      </c>
      <c r="D265" s="79" t="s">
        <v>119</v>
      </c>
      <c r="E265" s="10" t="s">
        <v>1117</v>
      </c>
      <c r="F265" s="294" t="s">
        <v>1118</v>
      </c>
      <c r="G265" s="13">
        <v>42415</v>
      </c>
      <c r="H265" s="14">
        <v>28000</v>
      </c>
    </row>
    <row r="266" spans="1:33" ht="15" customHeight="1">
      <c r="A266" s="40">
        <v>265</v>
      </c>
      <c r="B266" s="199" t="s">
        <v>2308</v>
      </c>
      <c r="C266" s="9" t="s">
        <v>1129</v>
      </c>
      <c r="D266" s="11" t="s">
        <v>110</v>
      </c>
      <c r="E266" s="10" t="s">
        <v>1133</v>
      </c>
      <c r="F266" s="294" t="s">
        <v>410</v>
      </c>
      <c r="G266" s="13">
        <v>42450</v>
      </c>
      <c r="H266" s="14">
        <v>30000</v>
      </c>
    </row>
    <row r="267" spans="1:33" s="16" customFormat="1" ht="15" customHeight="1">
      <c r="A267" s="40">
        <v>266</v>
      </c>
      <c r="B267" s="199" t="s">
        <v>1136</v>
      </c>
      <c r="C267" s="9" t="s">
        <v>1130</v>
      </c>
      <c r="D267" s="11" t="s">
        <v>110</v>
      </c>
      <c r="E267" s="10" t="s">
        <v>410</v>
      </c>
      <c r="F267" s="294"/>
      <c r="G267" s="13">
        <v>42450</v>
      </c>
      <c r="H267" s="14">
        <v>15000</v>
      </c>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row>
    <row r="268" spans="1:33" s="16" customFormat="1" ht="15" customHeight="1">
      <c r="A268" s="40">
        <v>267</v>
      </c>
      <c r="B268" s="199" t="s">
        <v>1148</v>
      </c>
      <c r="C268" s="9" t="s">
        <v>1134</v>
      </c>
      <c r="D268" s="11" t="s">
        <v>130</v>
      </c>
      <c r="E268" s="10" t="s">
        <v>1139</v>
      </c>
      <c r="F268" s="294"/>
      <c r="G268" s="13">
        <v>42444</v>
      </c>
      <c r="H268" s="14">
        <v>10000</v>
      </c>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row>
    <row r="269" spans="1:33" s="17" customFormat="1" ht="15" customHeight="1">
      <c r="A269" s="40">
        <v>268</v>
      </c>
      <c r="B269" s="199" t="s">
        <v>1152</v>
      </c>
      <c r="C269" s="9" t="s">
        <v>1135</v>
      </c>
      <c r="D269" s="11" t="s">
        <v>105</v>
      </c>
      <c r="E269" s="11" t="s">
        <v>1153</v>
      </c>
      <c r="F269" s="294"/>
      <c r="G269" s="13">
        <v>42520</v>
      </c>
      <c r="H269" s="14">
        <v>15000</v>
      </c>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row>
    <row r="270" spans="1:33" ht="15" customHeight="1">
      <c r="A270" s="40">
        <v>269</v>
      </c>
      <c r="B270" s="199" t="s">
        <v>2307</v>
      </c>
      <c r="C270" s="97" t="s">
        <v>1154</v>
      </c>
      <c r="D270" s="12" t="s">
        <v>110</v>
      </c>
      <c r="E270" s="12" t="s">
        <v>1145</v>
      </c>
      <c r="F270" s="296" t="s">
        <v>1146</v>
      </c>
      <c r="G270" s="96">
        <v>42468</v>
      </c>
      <c r="H270" s="14">
        <v>25000</v>
      </c>
    </row>
    <row r="271" spans="1:33" s="16" customFormat="1" ht="15" customHeight="1">
      <c r="A271" s="40">
        <v>270</v>
      </c>
      <c r="B271" s="199" t="s">
        <v>1149</v>
      </c>
      <c r="C271" s="9" t="s">
        <v>1137</v>
      </c>
      <c r="D271" s="11" t="s">
        <v>110</v>
      </c>
      <c r="E271" s="10" t="s">
        <v>1150</v>
      </c>
      <c r="F271" s="294"/>
      <c r="G271" s="13">
        <v>42502</v>
      </c>
      <c r="H271" s="14">
        <v>13000</v>
      </c>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row>
    <row r="272" spans="1:33" ht="15" customHeight="1">
      <c r="A272" s="40">
        <v>271</v>
      </c>
      <c r="B272" s="199" t="s">
        <v>2309</v>
      </c>
      <c r="C272" s="9" t="s">
        <v>1138</v>
      </c>
      <c r="D272" s="11" t="s">
        <v>651</v>
      </c>
      <c r="E272" s="10" t="s">
        <v>1151</v>
      </c>
      <c r="G272" s="13">
        <v>42515</v>
      </c>
      <c r="H272" s="14">
        <v>28000</v>
      </c>
    </row>
    <row r="273" spans="1:33" ht="15" customHeight="1">
      <c r="A273" s="40">
        <v>272</v>
      </c>
      <c r="B273" s="199" t="s">
        <v>1185</v>
      </c>
      <c r="C273" s="9" t="s">
        <v>1158</v>
      </c>
      <c r="D273" s="11" t="s">
        <v>110</v>
      </c>
      <c r="E273" s="10" t="s">
        <v>1184</v>
      </c>
      <c r="G273" s="13">
        <v>42492</v>
      </c>
      <c r="H273" s="14">
        <v>17000</v>
      </c>
    </row>
    <row r="274" spans="1:33" ht="15" customHeight="1">
      <c r="A274" s="40">
        <v>273</v>
      </c>
      <c r="B274" s="199" t="s">
        <v>1183</v>
      </c>
      <c r="C274" s="9" t="s">
        <v>1159</v>
      </c>
      <c r="D274" s="11" t="s">
        <v>1513</v>
      </c>
      <c r="E274" s="10" t="s">
        <v>1176</v>
      </c>
      <c r="G274" s="13">
        <v>42497</v>
      </c>
      <c r="H274" s="14">
        <v>13000</v>
      </c>
    </row>
    <row r="275" spans="1:33" ht="15" customHeight="1">
      <c r="A275" s="40">
        <v>274</v>
      </c>
      <c r="B275" s="199" t="s">
        <v>1178</v>
      </c>
      <c r="C275" s="9" t="s">
        <v>1161</v>
      </c>
      <c r="D275" s="11" t="s">
        <v>607</v>
      </c>
      <c r="E275" s="10" t="s">
        <v>1174</v>
      </c>
      <c r="F275" s="294" t="s">
        <v>1177</v>
      </c>
      <c r="G275" s="13">
        <v>42515</v>
      </c>
      <c r="H275" s="14">
        <v>25000</v>
      </c>
    </row>
    <row r="276" spans="1:33" ht="15" customHeight="1">
      <c r="A276" s="40">
        <v>275</v>
      </c>
      <c r="B276" s="199" t="s">
        <v>1179</v>
      </c>
      <c r="C276" s="9" t="s">
        <v>1160</v>
      </c>
      <c r="D276" s="11" t="s">
        <v>130</v>
      </c>
      <c r="E276" s="10" t="s">
        <v>1175</v>
      </c>
      <c r="G276" s="13">
        <v>42510</v>
      </c>
      <c r="H276" s="14">
        <v>10000</v>
      </c>
    </row>
    <row r="277" spans="1:33" ht="15" customHeight="1">
      <c r="A277" s="40">
        <v>276</v>
      </c>
      <c r="B277" s="199" t="s">
        <v>1180</v>
      </c>
      <c r="C277" s="9" t="s">
        <v>1162</v>
      </c>
      <c r="D277" s="11" t="s">
        <v>115</v>
      </c>
      <c r="E277" s="10" t="s">
        <v>534</v>
      </c>
      <c r="G277" s="13">
        <v>42154</v>
      </c>
      <c r="H277" s="14">
        <v>13800</v>
      </c>
    </row>
    <row r="278" spans="1:33" ht="15" customHeight="1">
      <c r="A278" s="40">
        <v>277</v>
      </c>
      <c r="B278" s="199" t="s">
        <v>1181</v>
      </c>
      <c r="C278" s="9" t="s">
        <v>1163</v>
      </c>
      <c r="D278" s="11" t="s">
        <v>115</v>
      </c>
      <c r="E278" s="10" t="s">
        <v>619</v>
      </c>
      <c r="G278" s="13">
        <v>42541</v>
      </c>
      <c r="H278" s="14">
        <v>13800</v>
      </c>
    </row>
    <row r="279" spans="1:33" ht="15" customHeight="1">
      <c r="A279" s="40">
        <v>278</v>
      </c>
      <c r="B279" s="199" t="s">
        <v>1182</v>
      </c>
      <c r="C279" s="9" t="s">
        <v>1164</v>
      </c>
      <c r="D279" s="11" t="s">
        <v>1166</v>
      </c>
      <c r="E279" s="10" t="s">
        <v>1171</v>
      </c>
      <c r="G279" s="13">
        <v>42536</v>
      </c>
      <c r="H279" s="14">
        <v>10000</v>
      </c>
    </row>
    <row r="280" spans="1:33" ht="15" customHeight="1">
      <c r="A280" s="40">
        <v>279</v>
      </c>
      <c r="B280" s="198" t="s">
        <v>1212</v>
      </c>
      <c r="C280" s="4" t="s">
        <v>1213</v>
      </c>
      <c r="D280" s="11" t="s">
        <v>607</v>
      </c>
      <c r="E280" s="10" t="s">
        <v>1215</v>
      </c>
      <c r="G280" s="13">
        <v>42548</v>
      </c>
      <c r="H280" s="14">
        <v>15000</v>
      </c>
    </row>
    <row r="281" spans="1:33" ht="15" customHeight="1">
      <c r="A281" s="40">
        <v>280</v>
      </c>
      <c r="B281" s="199" t="s">
        <v>1462</v>
      </c>
      <c r="C281" s="4" t="s">
        <v>1463</v>
      </c>
      <c r="D281" s="124" t="s">
        <v>1464</v>
      </c>
      <c r="E281" s="125" t="s">
        <v>1465</v>
      </c>
      <c r="F281" s="297"/>
      <c r="G281" s="251">
        <v>42566</v>
      </c>
      <c r="H281" s="126">
        <v>15000</v>
      </c>
    </row>
    <row r="282" spans="1:33" s="7" customFormat="1" ht="15" customHeight="1">
      <c r="A282" s="40">
        <v>281</v>
      </c>
      <c r="B282" s="199" t="s">
        <v>1239</v>
      </c>
      <c r="C282" s="4" t="s">
        <v>1466</v>
      </c>
      <c r="D282" s="11" t="s">
        <v>1467</v>
      </c>
      <c r="E282" s="10" t="s">
        <v>1468</v>
      </c>
      <c r="F282" s="294" t="s">
        <v>1516</v>
      </c>
      <c r="G282" s="13">
        <v>42612</v>
      </c>
      <c r="H282" s="14">
        <v>13800</v>
      </c>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row>
    <row r="283" spans="1:33" ht="15" customHeight="1">
      <c r="A283" s="40">
        <v>282</v>
      </c>
      <c r="B283" s="199" t="s">
        <v>1233</v>
      </c>
      <c r="C283" s="4" t="s">
        <v>1469</v>
      </c>
      <c r="D283" s="11" t="s">
        <v>374</v>
      </c>
      <c r="E283" s="10" t="s">
        <v>1470</v>
      </c>
      <c r="G283" s="13">
        <v>42551</v>
      </c>
      <c r="H283" s="14">
        <v>17000</v>
      </c>
    </row>
    <row r="284" spans="1:33" s="4" customFormat="1" ht="15" customHeight="1">
      <c r="A284" s="40">
        <v>283</v>
      </c>
      <c r="B284" s="199" t="s">
        <v>1471</v>
      </c>
      <c r="C284" s="4" t="s">
        <v>1472</v>
      </c>
      <c r="D284" s="11" t="s">
        <v>1473</v>
      </c>
      <c r="E284" s="10" t="s">
        <v>1238</v>
      </c>
      <c r="F284" s="294"/>
      <c r="G284" s="13">
        <v>42566</v>
      </c>
      <c r="H284" s="14">
        <v>13000</v>
      </c>
    </row>
    <row r="285" spans="1:33" s="4" customFormat="1" ht="15" customHeight="1">
      <c r="A285" s="40">
        <v>284</v>
      </c>
      <c r="B285" s="199" t="s">
        <v>1257</v>
      </c>
      <c r="C285" s="4" t="s">
        <v>1258</v>
      </c>
      <c r="D285" s="11" t="s">
        <v>1474</v>
      </c>
      <c r="E285" s="10" t="s">
        <v>1299</v>
      </c>
      <c r="F285" s="294"/>
      <c r="G285" s="13">
        <v>42607</v>
      </c>
      <c r="H285" s="14">
        <v>10000</v>
      </c>
    </row>
    <row r="286" spans="1:33" s="4" customFormat="1" ht="15" customHeight="1">
      <c r="A286" s="40">
        <v>285</v>
      </c>
      <c r="B286" s="199" t="s">
        <v>1475</v>
      </c>
      <c r="C286" s="4" t="s">
        <v>1476</v>
      </c>
      <c r="D286" s="11" t="s">
        <v>1477</v>
      </c>
      <c r="E286" s="10" t="s">
        <v>1478</v>
      </c>
      <c r="F286" s="296"/>
      <c r="G286" s="13">
        <v>42490</v>
      </c>
      <c r="H286" s="14">
        <v>25000</v>
      </c>
    </row>
    <row r="287" spans="1:33" s="4" customFormat="1" ht="15" customHeight="1">
      <c r="A287" s="40">
        <v>286</v>
      </c>
      <c r="B287" s="199" t="s">
        <v>2586</v>
      </c>
      <c r="C287" s="46" t="s">
        <v>1479</v>
      </c>
      <c r="D287" s="42" t="s">
        <v>1480</v>
      </c>
      <c r="E287" s="43" t="s">
        <v>676</v>
      </c>
      <c r="F287" s="292"/>
      <c r="G287" s="44">
        <v>42590</v>
      </c>
      <c r="H287" s="45">
        <v>15000</v>
      </c>
    </row>
    <row r="288" spans="1:33" s="4" customFormat="1" ht="15" customHeight="1">
      <c r="A288" s="40">
        <v>287</v>
      </c>
      <c r="B288" s="199" t="s">
        <v>1481</v>
      </c>
      <c r="C288" s="53" t="s">
        <v>1482</v>
      </c>
      <c r="D288" s="40" t="s">
        <v>1483</v>
      </c>
      <c r="E288" s="43" t="s">
        <v>1484</v>
      </c>
      <c r="F288" s="292"/>
      <c r="G288" s="13">
        <v>42653</v>
      </c>
      <c r="H288" s="14">
        <v>52000</v>
      </c>
    </row>
    <row r="289" spans="1:33" s="4" customFormat="1" ht="15" customHeight="1">
      <c r="A289" s="40">
        <v>288</v>
      </c>
      <c r="B289" s="199" t="s">
        <v>2310</v>
      </c>
      <c r="C289" s="59" t="s">
        <v>1485</v>
      </c>
      <c r="D289" s="42" t="s">
        <v>1486</v>
      </c>
      <c r="E289" s="43" t="s">
        <v>1487</v>
      </c>
      <c r="F289" s="292"/>
      <c r="G289" s="44">
        <v>42636</v>
      </c>
      <c r="H289" s="45">
        <v>28000</v>
      </c>
    </row>
    <row r="290" spans="1:33" s="19" customFormat="1" ht="15" customHeight="1">
      <c r="A290" s="40">
        <v>289</v>
      </c>
      <c r="B290" s="199" t="s">
        <v>1488</v>
      </c>
      <c r="C290" s="9" t="s">
        <v>1489</v>
      </c>
      <c r="D290" s="11" t="s">
        <v>1126</v>
      </c>
      <c r="E290" s="10" t="s">
        <v>1332</v>
      </c>
      <c r="F290" s="294"/>
      <c r="G290" s="13">
        <v>42643</v>
      </c>
      <c r="H290" s="14">
        <v>11000</v>
      </c>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row>
    <row r="291" spans="1:33" ht="15" customHeight="1">
      <c r="A291" s="40">
        <v>290</v>
      </c>
      <c r="B291" s="199" t="s">
        <v>1345</v>
      </c>
      <c r="C291" s="9" t="s">
        <v>1408</v>
      </c>
      <c r="D291" s="11" t="s">
        <v>374</v>
      </c>
      <c r="E291" s="10" t="s">
        <v>1340</v>
      </c>
      <c r="F291" s="294" t="s">
        <v>1490</v>
      </c>
      <c r="G291" s="13">
        <v>42709</v>
      </c>
      <c r="H291" s="14">
        <v>14800</v>
      </c>
      <c r="AF291"/>
      <c r="AG291"/>
    </row>
    <row r="292" spans="1:33" ht="15" customHeight="1">
      <c r="A292" s="40">
        <v>291</v>
      </c>
      <c r="B292" s="199" t="s">
        <v>1491</v>
      </c>
      <c r="C292" s="9" t="s">
        <v>1492</v>
      </c>
      <c r="D292" s="11" t="s">
        <v>1493</v>
      </c>
      <c r="E292" s="10" t="s">
        <v>1339</v>
      </c>
      <c r="G292" s="13">
        <v>42677</v>
      </c>
      <c r="H292" s="14">
        <v>13800</v>
      </c>
    </row>
    <row r="293" spans="1:33" ht="15" customHeight="1">
      <c r="A293" s="40">
        <v>292</v>
      </c>
      <c r="B293" s="199" t="s">
        <v>1494</v>
      </c>
      <c r="C293" s="9" t="s">
        <v>1346</v>
      </c>
      <c r="D293" s="11" t="s">
        <v>1167</v>
      </c>
      <c r="G293" s="13">
        <v>42671</v>
      </c>
      <c r="H293" s="14">
        <v>13000</v>
      </c>
    </row>
    <row r="294" spans="1:33" ht="15" customHeight="1">
      <c r="A294" s="40">
        <v>293</v>
      </c>
      <c r="B294" s="199" t="s">
        <v>1348</v>
      </c>
      <c r="C294" s="9" t="s">
        <v>873</v>
      </c>
      <c r="D294" s="42" t="s">
        <v>1495</v>
      </c>
      <c r="E294" s="43" t="s">
        <v>1496</v>
      </c>
      <c r="F294" s="292" t="s">
        <v>1497</v>
      </c>
      <c r="G294" s="13">
        <v>42663</v>
      </c>
      <c r="H294" s="14">
        <v>14800</v>
      </c>
    </row>
    <row r="295" spans="1:33" ht="15" customHeight="1">
      <c r="A295" s="40">
        <v>294</v>
      </c>
      <c r="B295" s="199" t="s">
        <v>1498</v>
      </c>
      <c r="C295" s="9" t="s">
        <v>1352</v>
      </c>
      <c r="D295" s="11" t="s">
        <v>1354</v>
      </c>
      <c r="E295" s="10" t="s">
        <v>1355</v>
      </c>
      <c r="G295" s="13">
        <v>42695</v>
      </c>
      <c r="H295" s="14">
        <v>10000</v>
      </c>
    </row>
    <row r="296" spans="1:33" ht="15" customHeight="1">
      <c r="A296" s="40">
        <v>295</v>
      </c>
      <c r="B296" s="199" t="s">
        <v>1357</v>
      </c>
      <c r="C296" s="9" t="s">
        <v>1351</v>
      </c>
      <c r="D296" s="11" t="s">
        <v>7</v>
      </c>
      <c r="E296" s="10" t="s">
        <v>1499</v>
      </c>
      <c r="G296" s="13">
        <v>42681</v>
      </c>
      <c r="H296" s="14">
        <v>16000</v>
      </c>
    </row>
    <row r="297" spans="1:33" ht="15" customHeight="1">
      <c r="A297" s="40">
        <v>296</v>
      </c>
      <c r="B297" s="199" t="s">
        <v>1500</v>
      </c>
      <c r="C297" s="9" t="s">
        <v>1501</v>
      </c>
      <c r="D297" s="11" t="s">
        <v>1502</v>
      </c>
      <c r="E297" s="10" t="s">
        <v>1361</v>
      </c>
      <c r="G297" s="13">
        <v>42704</v>
      </c>
      <c r="H297" s="14">
        <v>25000</v>
      </c>
    </row>
    <row r="298" spans="1:33" ht="15" customHeight="1">
      <c r="A298" s="40">
        <v>297</v>
      </c>
      <c r="B298" s="199" t="s">
        <v>1503</v>
      </c>
      <c r="C298" s="9" t="s">
        <v>1367</v>
      </c>
      <c r="D298" s="11" t="s">
        <v>1102</v>
      </c>
      <c r="E298" s="10" t="s">
        <v>1368</v>
      </c>
      <c r="G298" s="13">
        <v>42695</v>
      </c>
      <c r="H298" s="14">
        <v>20000</v>
      </c>
    </row>
    <row r="299" spans="1:33" ht="15" customHeight="1">
      <c r="A299" s="40">
        <v>298</v>
      </c>
      <c r="B299" s="199" t="s">
        <v>1371</v>
      </c>
      <c r="C299" s="9" t="s">
        <v>1504</v>
      </c>
      <c r="D299" s="11" t="s">
        <v>1505</v>
      </c>
      <c r="E299" s="10" t="s">
        <v>1506</v>
      </c>
      <c r="G299" s="13">
        <v>42720</v>
      </c>
      <c r="H299" s="14">
        <v>13000</v>
      </c>
    </row>
    <row r="300" spans="1:33" ht="15" customHeight="1">
      <c r="A300" s="40">
        <v>299</v>
      </c>
      <c r="B300" s="199" t="s">
        <v>1507</v>
      </c>
      <c r="C300" s="9" t="s">
        <v>1375</v>
      </c>
      <c r="D300" s="11" t="s">
        <v>1167</v>
      </c>
      <c r="E300" s="10" t="s">
        <v>1381</v>
      </c>
      <c r="G300" s="13">
        <v>42720</v>
      </c>
      <c r="H300" s="14">
        <v>13000</v>
      </c>
    </row>
    <row r="301" spans="1:33" ht="15" customHeight="1">
      <c r="A301" s="40">
        <v>300</v>
      </c>
      <c r="B301" s="199" t="s">
        <v>1401</v>
      </c>
      <c r="C301" s="9" t="s">
        <v>1400</v>
      </c>
      <c r="D301" s="11" t="s">
        <v>1459</v>
      </c>
      <c r="E301" s="10" t="s">
        <v>1508</v>
      </c>
      <c r="G301" s="13">
        <v>42729</v>
      </c>
      <c r="H301" s="14">
        <v>70000</v>
      </c>
    </row>
    <row r="302" spans="1:33" ht="15" customHeight="1">
      <c r="A302" s="40">
        <v>301</v>
      </c>
      <c r="B302" s="199" t="s">
        <v>1457</v>
      </c>
      <c r="C302" s="9" t="s">
        <v>1453</v>
      </c>
      <c r="D302" s="11" t="s">
        <v>1169</v>
      </c>
      <c r="E302" s="10" t="s">
        <v>1454</v>
      </c>
      <c r="F302" s="294" t="s">
        <v>1455</v>
      </c>
      <c r="G302" s="13">
        <v>42759</v>
      </c>
      <c r="H302" s="14">
        <v>28000</v>
      </c>
      <c r="I302" s="127"/>
      <c r="J302" s="127"/>
      <c r="K302" s="15"/>
      <c r="L302" s="15"/>
      <c r="M302"/>
      <c r="N302"/>
      <c r="O302"/>
      <c r="P302"/>
      <c r="Q302"/>
      <c r="R302"/>
      <c r="S302"/>
      <c r="T302"/>
      <c r="U302"/>
      <c r="V302"/>
      <c r="W302"/>
      <c r="X302"/>
      <c r="Y302"/>
      <c r="Z302"/>
      <c r="AA302"/>
      <c r="AB302"/>
      <c r="AC302"/>
      <c r="AD302"/>
      <c r="AE302"/>
      <c r="AF302"/>
      <c r="AG302"/>
    </row>
    <row r="303" spans="1:33" ht="15" customHeight="1">
      <c r="A303" s="40">
        <v>302</v>
      </c>
      <c r="B303" s="199" t="s">
        <v>1533</v>
      </c>
      <c r="C303" s="9" t="s">
        <v>1458</v>
      </c>
      <c r="D303" s="11" t="s">
        <v>1169</v>
      </c>
      <c r="E303" s="10" t="s">
        <v>1518</v>
      </c>
      <c r="G303" s="13">
        <v>42781</v>
      </c>
      <c r="H303" s="14">
        <v>10000</v>
      </c>
      <c r="I303" s="127"/>
      <c r="J303" s="127"/>
      <c r="K303" s="15"/>
      <c r="L303" s="15"/>
      <c r="M303"/>
      <c r="N303"/>
      <c r="O303"/>
      <c r="P303"/>
      <c r="Q303"/>
      <c r="R303"/>
      <c r="S303"/>
      <c r="T303"/>
      <c r="U303"/>
      <c r="V303"/>
      <c r="W303"/>
      <c r="X303"/>
      <c r="Y303"/>
      <c r="Z303"/>
      <c r="AA303"/>
      <c r="AB303"/>
      <c r="AC303"/>
      <c r="AD303"/>
      <c r="AE303"/>
      <c r="AF303"/>
      <c r="AG303"/>
    </row>
    <row r="304" spans="1:33" ht="15" customHeight="1">
      <c r="A304" s="40">
        <v>303</v>
      </c>
      <c r="B304" s="199" t="s">
        <v>1529</v>
      </c>
      <c r="C304" s="9" t="s">
        <v>1526</v>
      </c>
      <c r="D304" s="11" t="s">
        <v>1169</v>
      </c>
      <c r="E304" s="10" t="s">
        <v>738</v>
      </c>
      <c r="G304" s="13">
        <v>42781</v>
      </c>
      <c r="H304" s="14">
        <v>25000</v>
      </c>
      <c r="I304" s="127"/>
      <c r="J304" s="127"/>
      <c r="K304" s="15"/>
      <c r="L304" s="15"/>
      <c r="M304"/>
      <c r="N304"/>
      <c r="O304"/>
      <c r="P304"/>
      <c r="Q304"/>
      <c r="R304"/>
      <c r="S304"/>
      <c r="T304"/>
      <c r="U304"/>
      <c r="V304"/>
      <c r="W304"/>
      <c r="X304"/>
      <c r="Y304"/>
      <c r="Z304"/>
      <c r="AA304"/>
      <c r="AB304"/>
      <c r="AC304"/>
      <c r="AD304"/>
      <c r="AE304"/>
      <c r="AF304"/>
      <c r="AG304"/>
    </row>
    <row r="305" spans="1:33" ht="15" customHeight="1">
      <c r="A305" s="40">
        <v>304</v>
      </c>
      <c r="B305" s="283" t="s">
        <v>1541</v>
      </c>
      <c r="C305" s="59" t="s">
        <v>1540</v>
      </c>
      <c r="D305" s="42" t="s">
        <v>110</v>
      </c>
      <c r="E305" s="43" t="s">
        <v>410</v>
      </c>
      <c r="F305" s="292"/>
      <c r="G305" s="44">
        <v>42788</v>
      </c>
      <c r="H305" s="45">
        <v>23000</v>
      </c>
      <c r="I305" s="142"/>
      <c r="J305" s="142"/>
      <c r="K305" s="2"/>
      <c r="L305" s="2"/>
      <c r="M305"/>
      <c r="N305"/>
      <c r="O305"/>
      <c r="P305"/>
      <c r="Q305"/>
      <c r="R305"/>
      <c r="S305"/>
      <c r="T305"/>
      <c r="U305"/>
      <c r="V305"/>
      <c r="W305"/>
      <c r="X305"/>
      <c r="Y305"/>
      <c r="Z305"/>
      <c r="AA305"/>
      <c r="AB305"/>
      <c r="AC305"/>
      <c r="AD305"/>
      <c r="AE305"/>
      <c r="AF305"/>
      <c r="AG305"/>
    </row>
    <row r="306" spans="1:33" ht="15" customHeight="1">
      <c r="A306" s="40">
        <v>305</v>
      </c>
      <c r="B306" s="283" t="s">
        <v>1547</v>
      </c>
      <c r="C306" s="9" t="s">
        <v>1544</v>
      </c>
      <c r="D306" s="11" t="s">
        <v>102</v>
      </c>
      <c r="E306" s="10" t="s">
        <v>1545</v>
      </c>
      <c r="G306" s="13">
        <v>42804</v>
      </c>
      <c r="H306" s="14">
        <v>13000</v>
      </c>
      <c r="I306" s="127"/>
      <c r="J306" s="127"/>
      <c r="K306" s="15"/>
      <c r="L306" s="15"/>
      <c r="M306"/>
      <c r="N306"/>
      <c r="O306"/>
      <c r="P306"/>
      <c r="Q306"/>
      <c r="R306"/>
      <c r="S306"/>
      <c r="T306"/>
      <c r="U306"/>
      <c r="V306"/>
      <c r="W306"/>
      <c r="X306"/>
      <c r="Y306"/>
      <c r="Z306"/>
      <c r="AA306"/>
      <c r="AB306"/>
      <c r="AC306"/>
      <c r="AD306"/>
      <c r="AE306"/>
      <c r="AF306"/>
      <c r="AG306"/>
    </row>
    <row r="307" spans="1:33" ht="15" customHeight="1">
      <c r="A307" s="40">
        <v>306</v>
      </c>
      <c r="B307" s="200" t="s">
        <v>1552</v>
      </c>
      <c r="C307" s="9" t="s">
        <v>1553</v>
      </c>
      <c r="D307" s="11" t="s">
        <v>110</v>
      </c>
      <c r="E307" s="10" t="s">
        <v>1556</v>
      </c>
      <c r="G307" s="13">
        <v>42809</v>
      </c>
      <c r="H307" s="14">
        <v>20000</v>
      </c>
      <c r="I307" s="127"/>
      <c r="J307" s="15"/>
      <c r="K307" s="15"/>
      <c r="L307"/>
      <c r="M307"/>
      <c r="N307"/>
      <c r="O307"/>
      <c r="P307"/>
      <c r="Q307"/>
      <c r="R307"/>
      <c r="S307"/>
      <c r="T307"/>
      <c r="U307"/>
      <c r="V307"/>
      <c r="W307"/>
      <c r="X307"/>
      <c r="Y307"/>
      <c r="Z307"/>
      <c r="AA307"/>
      <c r="AB307"/>
      <c r="AC307"/>
      <c r="AD307"/>
      <c r="AE307"/>
      <c r="AF307"/>
      <c r="AG307"/>
    </row>
    <row r="308" spans="1:33" ht="15" customHeight="1">
      <c r="A308" s="40">
        <v>307</v>
      </c>
      <c r="B308" s="200" t="s">
        <v>1565</v>
      </c>
      <c r="C308" s="9" t="s">
        <v>1548</v>
      </c>
      <c r="D308" s="11" t="s">
        <v>130</v>
      </c>
      <c r="E308" s="43" t="s">
        <v>673</v>
      </c>
      <c r="F308" s="292" t="s">
        <v>672</v>
      </c>
      <c r="G308" s="13">
        <v>42807</v>
      </c>
      <c r="H308" s="14">
        <v>15000</v>
      </c>
      <c r="I308" s="127"/>
      <c r="J308" s="15"/>
      <c r="K308" s="15"/>
      <c r="L308"/>
      <c r="M308"/>
      <c r="N308"/>
      <c r="O308"/>
      <c r="P308"/>
      <c r="Q308"/>
      <c r="R308"/>
      <c r="S308"/>
      <c r="T308"/>
      <c r="U308"/>
      <c r="V308"/>
      <c r="W308"/>
      <c r="X308"/>
      <c r="Y308"/>
      <c r="Z308"/>
      <c r="AA308"/>
      <c r="AB308"/>
      <c r="AC308"/>
      <c r="AD308"/>
      <c r="AE308"/>
      <c r="AF308"/>
      <c r="AG308"/>
    </row>
    <row r="309" spans="1:33" ht="15" customHeight="1">
      <c r="A309" s="40">
        <v>308</v>
      </c>
      <c r="B309" s="200" t="s">
        <v>1571</v>
      </c>
      <c r="C309" s="9" t="s">
        <v>1566</v>
      </c>
      <c r="D309" s="11" t="s">
        <v>1578</v>
      </c>
      <c r="E309" s="184" t="s">
        <v>1568</v>
      </c>
      <c r="F309" s="298"/>
      <c r="G309" s="13">
        <v>42814</v>
      </c>
      <c r="H309" s="14">
        <v>14800</v>
      </c>
      <c r="I309" s="127"/>
      <c r="J309" s="15"/>
      <c r="K309" s="15"/>
      <c r="L309"/>
      <c r="M309"/>
      <c r="N309"/>
      <c r="O309"/>
      <c r="P309"/>
      <c r="Q309"/>
      <c r="R309"/>
      <c r="S309"/>
      <c r="T309"/>
      <c r="U309"/>
      <c r="V309"/>
      <c r="W309"/>
      <c r="X309"/>
      <c r="Y309"/>
      <c r="Z309"/>
      <c r="AA309"/>
      <c r="AB309"/>
      <c r="AC309"/>
      <c r="AD309"/>
      <c r="AE309"/>
      <c r="AF309"/>
      <c r="AG309"/>
    </row>
    <row r="310" spans="1:33" ht="15" customHeight="1">
      <c r="A310" s="40">
        <v>309</v>
      </c>
      <c r="B310" s="200" t="s">
        <v>1595</v>
      </c>
      <c r="C310" s="9" t="s">
        <v>1591</v>
      </c>
      <c r="D310" s="11" t="s">
        <v>1594</v>
      </c>
      <c r="E310" s="184" t="s">
        <v>492</v>
      </c>
      <c r="F310" s="298"/>
      <c r="G310" s="13">
        <v>42842</v>
      </c>
      <c r="H310" s="14">
        <v>18000</v>
      </c>
      <c r="I310" s="15"/>
      <c r="J310"/>
      <c r="K310"/>
      <c r="L310"/>
      <c r="M310"/>
      <c r="N310"/>
      <c r="O310"/>
      <c r="P310"/>
      <c r="Q310"/>
      <c r="R310"/>
      <c r="S310"/>
      <c r="T310"/>
      <c r="U310"/>
      <c r="V310"/>
      <c r="W310"/>
      <c r="X310"/>
      <c r="Y310"/>
      <c r="Z310"/>
      <c r="AA310"/>
      <c r="AB310"/>
      <c r="AC310"/>
      <c r="AD310"/>
      <c r="AE310"/>
      <c r="AF310"/>
      <c r="AG310"/>
    </row>
    <row r="311" spans="1:33" ht="15" customHeight="1">
      <c r="A311" s="40">
        <v>310</v>
      </c>
      <c r="B311" s="200" t="s">
        <v>1598</v>
      </c>
      <c r="C311" s="9" t="s">
        <v>1599</v>
      </c>
      <c r="D311" s="11" t="s">
        <v>110</v>
      </c>
      <c r="E311" s="184" t="s">
        <v>45</v>
      </c>
      <c r="F311" s="298"/>
      <c r="G311" s="13">
        <v>42845</v>
      </c>
      <c r="H311" s="14">
        <v>12000</v>
      </c>
      <c r="I311" s="15"/>
      <c r="J311"/>
      <c r="K311"/>
      <c r="L311"/>
      <c r="M311"/>
      <c r="N311"/>
      <c r="O311"/>
      <c r="P311"/>
      <c r="Q311"/>
      <c r="R311"/>
      <c r="S311"/>
      <c r="T311"/>
      <c r="U311"/>
      <c r="V311"/>
      <c r="W311"/>
      <c r="X311"/>
      <c r="Y311"/>
      <c r="Z311"/>
      <c r="AA311"/>
      <c r="AB311"/>
      <c r="AC311"/>
      <c r="AD311"/>
      <c r="AE311"/>
      <c r="AF311"/>
      <c r="AG311"/>
    </row>
    <row r="312" spans="1:33" ht="15" customHeight="1">
      <c r="A312" s="40">
        <v>311</v>
      </c>
      <c r="B312" s="200" t="s">
        <v>1609</v>
      </c>
      <c r="C312" s="9" t="s">
        <v>1610</v>
      </c>
      <c r="D312" s="11" t="s">
        <v>1611</v>
      </c>
      <c r="E312" s="184" t="s">
        <v>1612</v>
      </c>
      <c r="F312" s="298" t="s">
        <v>1614</v>
      </c>
      <c r="G312" s="13">
        <v>42853</v>
      </c>
      <c r="H312" s="14">
        <v>18000</v>
      </c>
      <c r="I312" s="15"/>
      <c r="J312"/>
      <c r="K312"/>
      <c r="L312"/>
      <c r="M312"/>
      <c r="N312"/>
      <c r="O312"/>
      <c r="P312"/>
      <c r="Q312"/>
      <c r="R312"/>
      <c r="S312"/>
      <c r="T312"/>
      <c r="U312"/>
      <c r="V312"/>
      <c r="W312"/>
      <c r="X312"/>
      <c r="Y312"/>
      <c r="Z312"/>
      <c r="AA312"/>
      <c r="AB312"/>
      <c r="AC312"/>
      <c r="AD312"/>
      <c r="AE312"/>
      <c r="AF312"/>
      <c r="AG312"/>
    </row>
    <row r="313" spans="1:33" ht="15" customHeight="1">
      <c r="A313" s="40">
        <v>312</v>
      </c>
      <c r="B313" s="200" t="s">
        <v>2311</v>
      </c>
      <c r="C313" s="9" t="s">
        <v>1621</v>
      </c>
      <c r="D313" s="11" t="s">
        <v>115</v>
      </c>
      <c r="E313" s="184" t="s">
        <v>250</v>
      </c>
      <c r="F313" s="298"/>
      <c r="G313" s="13">
        <v>42870</v>
      </c>
      <c r="H313" s="14">
        <v>16000</v>
      </c>
      <c r="I313" s="15"/>
      <c r="J313"/>
      <c r="K313"/>
      <c r="L313"/>
      <c r="M313"/>
      <c r="N313"/>
      <c r="O313"/>
      <c r="P313"/>
      <c r="Q313"/>
      <c r="R313"/>
      <c r="S313"/>
      <c r="T313"/>
      <c r="U313"/>
      <c r="V313"/>
      <c r="W313"/>
      <c r="X313"/>
      <c r="Y313"/>
      <c r="Z313"/>
      <c r="AA313"/>
      <c r="AB313"/>
      <c r="AC313"/>
      <c r="AD313"/>
      <c r="AE313"/>
      <c r="AF313"/>
      <c r="AG313"/>
    </row>
    <row r="314" spans="1:33" ht="15" customHeight="1">
      <c r="A314" s="40">
        <v>313</v>
      </c>
      <c r="B314" s="200" t="s">
        <v>1620</v>
      </c>
      <c r="C314" s="9" t="s">
        <v>1622</v>
      </c>
      <c r="D314" s="11" t="s">
        <v>115</v>
      </c>
      <c r="E314" s="184" t="s">
        <v>250</v>
      </c>
      <c r="F314" s="298"/>
      <c r="G314" s="13">
        <v>42870</v>
      </c>
      <c r="H314" s="14">
        <v>16000</v>
      </c>
      <c r="I314" s="15"/>
      <c r="J314"/>
      <c r="K314"/>
      <c r="L314"/>
      <c r="M314"/>
      <c r="N314"/>
      <c r="O314"/>
      <c r="P314"/>
      <c r="Q314"/>
      <c r="R314"/>
      <c r="S314"/>
      <c r="T314"/>
      <c r="U314"/>
      <c r="V314"/>
      <c r="W314"/>
      <c r="X314"/>
      <c r="Y314"/>
      <c r="Z314"/>
      <c r="AA314"/>
      <c r="AB314"/>
      <c r="AC314"/>
      <c r="AD314"/>
      <c r="AE314"/>
      <c r="AF314"/>
      <c r="AG314"/>
    </row>
    <row r="315" spans="1:33" ht="15" customHeight="1">
      <c r="A315" s="40">
        <v>314</v>
      </c>
      <c r="B315" s="200" t="s">
        <v>1623</v>
      </c>
      <c r="C315" s="9" t="s">
        <v>1624</v>
      </c>
      <c r="D315" s="11" t="s">
        <v>115</v>
      </c>
      <c r="E315" s="184" t="s">
        <v>250</v>
      </c>
      <c r="F315" s="298"/>
      <c r="G315" s="13">
        <v>42870</v>
      </c>
      <c r="H315" s="14">
        <v>16000</v>
      </c>
      <c r="I315" s="15"/>
      <c r="J315"/>
      <c r="K315"/>
      <c r="L315"/>
      <c r="M315"/>
      <c r="N315"/>
      <c r="O315"/>
      <c r="P315"/>
      <c r="Q315"/>
      <c r="R315"/>
      <c r="S315"/>
      <c r="T315"/>
      <c r="U315"/>
      <c r="V315"/>
      <c r="W315"/>
      <c r="X315"/>
      <c r="Y315"/>
      <c r="Z315"/>
      <c r="AA315"/>
      <c r="AB315"/>
      <c r="AC315"/>
      <c r="AD315"/>
      <c r="AE315"/>
      <c r="AF315"/>
      <c r="AG315"/>
    </row>
    <row r="316" spans="1:33" ht="15" customHeight="1">
      <c r="A316" s="40">
        <v>315</v>
      </c>
      <c r="B316" s="200" t="s">
        <v>1638</v>
      </c>
      <c r="C316" s="9" t="s">
        <v>1639</v>
      </c>
      <c r="D316" s="11" t="s">
        <v>1641</v>
      </c>
      <c r="E316" s="184" t="s">
        <v>1642</v>
      </c>
      <c r="F316" s="298"/>
      <c r="G316" s="13">
        <v>42891</v>
      </c>
      <c r="H316" s="14">
        <v>18000</v>
      </c>
      <c r="I316" s="15"/>
      <c r="J316"/>
      <c r="K316"/>
      <c r="L316"/>
      <c r="M316"/>
      <c r="N316"/>
      <c r="O316"/>
      <c r="P316"/>
      <c r="Q316"/>
      <c r="R316"/>
      <c r="S316"/>
      <c r="T316"/>
      <c r="U316"/>
      <c r="V316"/>
      <c r="W316"/>
      <c r="X316"/>
      <c r="Y316"/>
      <c r="Z316"/>
      <c r="AA316"/>
      <c r="AB316"/>
      <c r="AC316"/>
      <c r="AD316"/>
      <c r="AE316"/>
      <c r="AF316"/>
      <c r="AG316"/>
    </row>
    <row r="317" spans="1:33" ht="15" customHeight="1">
      <c r="A317" s="40">
        <v>316</v>
      </c>
      <c r="B317" s="200" t="s">
        <v>1654</v>
      </c>
      <c r="C317" s="9" t="s">
        <v>1653</v>
      </c>
      <c r="D317" s="11" t="s">
        <v>1656</v>
      </c>
      <c r="E317" s="184" t="s">
        <v>1657</v>
      </c>
      <c r="F317" s="298"/>
      <c r="G317" s="13">
        <v>42901</v>
      </c>
      <c r="H317" s="14">
        <v>23000</v>
      </c>
      <c r="I317" s="15"/>
      <c r="J317"/>
      <c r="K317"/>
      <c r="L317"/>
      <c r="M317"/>
      <c r="N317"/>
      <c r="O317"/>
      <c r="P317"/>
      <c r="Q317"/>
      <c r="R317"/>
      <c r="S317"/>
      <c r="T317"/>
      <c r="U317"/>
      <c r="V317"/>
      <c r="W317"/>
      <c r="X317"/>
      <c r="Y317"/>
      <c r="Z317"/>
      <c r="AA317"/>
      <c r="AB317"/>
      <c r="AC317"/>
      <c r="AD317"/>
      <c r="AE317"/>
      <c r="AF317"/>
      <c r="AG317"/>
    </row>
    <row r="318" spans="1:33" ht="15" customHeight="1">
      <c r="A318" s="40">
        <v>317</v>
      </c>
      <c r="B318" s="199" t="s">
        <v>2312</v>
      </c>
      <c r="C318" s="9" t="s">
        <v>1649</v>
      </c>
      <c r="D318" s="11" t="s">
        <v>1101</v>
      </c>
      <c r="E318" s="10" t="s">
        <v>1651</v>
      </c>
      <c r="F318" s="294" t="s">
        <v>1652</v>
      </c>
      <c r="G318" s="13">
        <v>42900</v>
      </c>
      <c r="H318" s="14">
        <v>18000</v>
      </c>
      <c r="I318" s="153"/>
      <c r="J318"/>
      <c r="K318"/>
      <c r="L318"/>
      <c r="M318"/>
      <c r="N318"/>
      <c r="O318"/>
      <c r="P318"/>
      <c r="Q318"/>
      <c r="R318"/>
      <c r="S318"/>
      <c r="T318"/>
      <c r="U318"/>
      <c r="V318"/>
      <c r="W318"/>
      <c r="X318"/>
      <c r="Y318"/>
      <c r="Z318"/>
      <c r="AA318"/>
      <c r="AB318"/>
      <c r="AC318"/>
      <c r="AD318"/>
      <c r="AE318"/>
      <c r="AF318"/>
      <c r="AG318"/>
    </row>
    <row r="319" spans="1:33" ht="15" customHeight="1">
      <c r="A319" s="40">
        <v>318</v>
      </c>
      <c r="B319" s="199" t="s">
        <v>1659</v>
      </c>
      <c r="C319" s="9" t="s">
        <v>1660</v>
      </c>
      <c r="D319" s="11" t="s">
        <v>1226</v>
      </c>
      <c r="E319" s="10" t="s">
        <v>1663</v>
      </c>
      <c r="G319" s="13">
        <v>42905</v>
      </c>
      <c r="H319" s="14">
        <v>15000</v>
      </c>
      <c r="I319" s="153"/>
      <c r="J319"/>
      <c r="K319"/>
      <c r="L319"/>
      <c r="M319"/>
      <c r="N319"/>
      <c r="O319"/>
      <c r="P319"/>
      <c r="Q319"/>
      <c r="R319"/>
      <c r="S319"/>
      <c r="T319"/>
      <c r="U319"/>
      <c r="V319"/>
      <c r="W319"/>
      <c r="X319"/>
      <c r="Y319"/>
      <c r="Z319"/>
      <c r="AA319"/>
      <c r="AB319"/>
      <c r="AC319"/>
      <c r="AD319"/>
      <c r="AE319"/>
      <c r="AF319"/>
      <c r="AG319"/>
    </row>
    <row r="320" spans="1:33" ht="15" customHeight="1">
      <c r="A320" s="40">
        <v>319</v>
      </c>
      <c r="B320" s="199" t="s">
        <v>1670</v>
      </c>
      <c r="C320" s="9" t="s">
        <v>1666</v>
      </c>
      <c r="D320" s="11" t="s">
        <v>119</v>
      </c>
      <c r="E320" s="10" t="s">
        <v>1667</v>
      </c>
      <c r="G320" s="13">
        <v>42916</v>
      </c>
      <c r="H320" s="14">
        <v>25000</v>
      </c>
      <c r="I320" s="153"/>
      <c r="J320"/>
      <c r="K320"/>
      <c r="L320"/>
      <c r="M320"/>
      <c r="N320"/>
      <c r="O320"/>
      <c r="P320"/>
      <c r="Q320"/>
      <c r="R320"/>
      <c r="S320"/>
      <c r="T320"/>
      <c r="U320"/>
      <c r="V320"/>
      <c r="W320"/>
      <c r="X320"/>
      <c r="Y320"/>
      <c r="Z320"/>
      <c r="AA320"/>
      <c r="AB320"/>
      <c r="AC320"/>
      <c r="AD320"/>
      <c r="AE320"/>
      <c r="AF320"/>
      <c r="AG320"/>
    </row>
    <row r="321" spans="1:33" ht="15" customHeight="1">
      <c r="A321" s="40">
        <v>320</v>
      </c>
      <c r="B321" s="199" t="s">
        <v>1673</v>
      </c>
      <c r="C321" s="9" t="s">
        <v>1668</v>
      </c>
      <c r="D321" s="11" t="s">
        <v>1641</v>
      </c>
      <c r="E321" s="10" t="s">
        <v>1669</v>
      </c>
      <c r="G321" s="13">
        <v>42916</v>
      </c>
      <c r="H321" s="14">
        <v>17000</v>
      </c>
      <c r="I321" s="153"/>
      <c r="J321"/>
      <c r="K321"/>
      <c r="L321"/>
      <c r="M321"/>
      <c r="N321"/>
      <c r="O321"/>
      <c r="P321"/>
      <c r="Q321"/>
      <c r="R321"/>
      <c r="S321"/>
      <c r="T321"/>
      <c r="U321"/>
      <c r="V321"/>
      <c r="W321"/>
      <c r="X321"/>
      <c r="Y321"/>
      <c r="Z321"/>
      <c r="AA321"/>
      <c r="AB321"/>
      <c r="AC321"/>
      <c r="AD321"/>
      <c r="AE321"/>
      <c r="AF321"/>
      <c r="AG321"/>
    </row>
    <row r="322" spans="1:33" ht="15" customHeight="1">
      <c r="A322" s="40">
        <v>321</v>
      </c>
      <c r="B322" s="199" t="s">
        <v>1681</v>
      </c>
      <c r="C322" s="9" t="s">
        <v>1682</v>
      </c>
      <c r="D322" s="11" t="s">
        <v>1528</v>
      </c>
      <c r="E322" s="10" t="s">
        <v>1684</v>
      </c>
      <c r="F322" s="294" t="s">
        <v>1683</v>
      </c>
      <c r="G322" s="13">
        <v>42944</v>
      </c>
      <c r="H322" s="14">
        <v>19800</v>
      </c>
      <c r="I322" s="153"/>
      <c r="J322"/>
      <c r="K322"/>
      <c r="L322"/>
      <c r="M322"/>
      <c r="N322"/>
      <c r="O322"/>
      <c r="P322"/>
      <c r="Q322"/>
      <c r="R322"/>
      <c r="S322"/>
      <c r="T322"/>
      <c r="U322"/>
      <c r="V322"/>
      <c r="W322"/>
      <c r="X322"/>
      <c r="Y322"/>
      <c r="Z322"/>
      <c r="AA322"/>
      <c r="AB322"/>
      <c r="AC322"/>
      <c r="AD322"/>
      <c r="AE322"/>
      <c r="AF322"/>
      <c r="AG322"/>
    </row>
    <row r="323" spans="1:33" ht="15" customHeight="1">
      <c r="A323" s="40">
        <v>322</v>
      </c>
      <c r="B323" s="199" t="s">
        <v>1691</v>
      </c>
      <c r="C323" s="9" t="s">
        <v>1685</v>
      </c>
      <c r="D323" s="11" t="s">
        <v>115</v>
      </c>
      <c r="E323" s="10" t="s">
        <v>1686</v>
      </c>
      <c r="G323" s="13">
        <v>42944</v>
      </c>
      <c r="H323" s="14">
        <v>12000</v>
      </c>
      <c r="I323" s="153"/>
      <c r="J323"/>
      <c r="K323"/>
      <c r="L323"/>
      <c r="M323"/>
      <c r="N323"/>
      <c r="O323"/>
      <c r="P323"/>
      <c r="Q323"/>
      <c r="R323"/>
      <c r="S323"/>
      <c r="T323"/>
      <c r="U323"/>
      <c r="V323"/>
      <c r="W323"/>
      <c r="X323"/>
      <c r="Y323"/>
      <c r="Z323"/>
      <c r="AA323"/>
      <c r="AB323"/>
      <c r="AC323"/>
      <c r="AD323"/>
      <c r="AE323"/>
      <c r="AF323"/>
      <c r="AG323"/>
    </row>
    <row r="324" spans="1:33" ht="15" customHeight="1">
      <c r="A324" s="40">
        <v>323</v>
      </c>
      <c r="B324" s="199" t="s">
        <v>1692</v>
      </c>
      <c r="C324" s="9" t="s">
        <v>1687</v>
      </c>
      <c r="D324" s="11" t="s">
        <v>130</v>
      </c>
      <c r="E324" s="10" t="s">
        <v>1689</v>
      </c>
      <c r="G324" s="13">
        <v>42944</v>
      </c>
      <c r="H324" s="14">
        <v>10000</v>
      </c>
      <c r="I324"/>
      <c r="J324"/>
      <c r="K324"/>
      <c r="L324"/>
      <c r="M324"/>
      <c r="N324"/>
      <c r="O324"/>
      <c r="P324"/>
      <c r="Q324"/>
      <c r="R324"/>
      <c r="S324"/>
      <c r="T324"/>
      <c r="U324"/>
      <c r="V324"/>
      <c r="W324"/>
      <c r="X324"/>
      <c r="Y324"/>
      <c r="Z324"/>
      <c r="AA324"/>
      <c r="AB324"/>
      <c r="AC324"/>
      <c r="AD324"/>
      <c r="AE324"/>
      <c r="AF324"/>
      <c r="AG324"/>
    </row>
    <row r="325" spans="1:33" s="7" customFormat="1" ht="15" customHeight="1">
      <c r="A325" s="40">
        <v>324</v>
      </c>
      <c r="B325" s="199" t="s">
        <v>1709</v>
      </c>
      <c r="C325" s="9" t="s">
        <v>1708</v>
      </c>
      <c r="D325" s="11" t="s">
        <v>1711</v>
      </c>
      <c r="E325" s="10" t="s">
        <v>1712</v>
      </c>
      <c r="F325" s="294"/>
      <c r="G325" s="13">
        <v>42997</v>
      </c>
      <c r="H325" s="14">
        <v>18000</v>
      </c>
      <c r="I325" s="4"/>
      <c r="J325" s="4"/>
      <c r="K325" s="4"/>
      <c r="L325" s="4"/>
      <c r="M325" s="4"/>
      <c r="N325" s="4"/>
      <c r="O325" s="4"/>
      <c r="P325" s="4"/>
      <c r="Q325" s="4"/>
      <c r="R325" s="4"/>
      <c r="S325" s="4"/>
      <c r="T325" s="4"/>
      <c r="U325" s="4"/>
      <c r="V325" s="4"/>
      <c r="W325" s="4"/>
      <c r="X325" s="4"/>
      <c r="Y325" s="4"/>
      <c r="Z325" s="4"/>
      <c r="AA325" s="4"/>
      <c r="AB325" s="4"/>
    </row>
    <row r="326" spans="1:33" ht="15" customHeight="1">
      <c r="A326" s="40">
        <v>325</v>
      </c>
      <c r="B326" s="199" t="s">
        <v>1718</v>
      </c>
      <c r="C326" s="9" t="s">
        <v>1714</v>
      </c>
      <c r="D326" s="11" t="s">
        <v>110</v>
      </c>
      <c r="E326" s="10" t="s">
        <v>1717</v>
      </c>
      <c r="F326" s="294" t="s">
        <v>1748</v>
      </c>
      <c r="G326" s="13">
        <v>43018</v>
      </c>
      <c r="H326" s="14">
        <v>38000</v>
      </c>
      <c r="AC326"/>
      <c r="AD326"/>
      <c r="AE326"/>
      <c r="AF326"/>
      <c r="AG326"/>
    </row>
    <row r="327" spans="1:33" s="4" customFormat="1" ht="15" customHeight="1">
      <c r="A327" s="40">
        <v>326</v>
      </c>
      <c r="B327" s="199" t="s">
        <v>1719</v>
      </c>
      <c r="C327" s="9" t="s">
        <v>1720</v>
      </c>
      <c r="D327" s="11" t="s">
        <v>1528</v>
      </c>
      <c r="E327" s="10" t="s">
        <v>182</v>
      </c>
      <c r="F327" s="294"/>
      <c r="G327" s="13">
        <v>43007</v>
      </c>
      <c r="H327" s="14">
        <v>15000</v>
      </c>
    </row>
    <row r="328" spans="1:33" s="4" customFormat="1" ht="15" customHeight="1">
      <c r="A328" s="40">
        <v>327</v>
      </c>
      <c r="B328" s="200" t="s">
        <v>1734</v>
      </c>
      <c r="C328" s="9" t="s">
        <v>1728</v>
      </c>
      <c r="D328" s="11" t="s">
        <v>1578</v>
      </c>
      <c r="E328" s="10" t="s">
        <v>236</v>
      </c>
      <c r="F328" s="294"/>
      <c r="G328" s="13">
        <v>42996</v>
      </c>
      <c r="H328" s="14">
        <v>17000</v>
      </c>
    </row>
    <row r="329" spans="1:33" s="4" customFormat="1" ht="15" customHeight="1">
      <c r="A329" s="40">
        <v>328</v>
      </c>
      <c r="B329" s="200" t="s">
        <v>1740</v>
      </c>
      <c r="C329" s="9" t="s">
        <v>1735</v>
      </c>
      <c r="D329" s="11" t="s">
        <v>130</v>
      </c>
      <c r="E329" s="10" t="s">
        <v>321</v>
      </c>
      <c r="F329" s="294"/>
      <c r="G329" s="13">
        <v>43003</v>
      </c>
      <c r="H329" s="14">
        <v>12000</v>
      </c>
    </row>
    <row r="330" spans="1:33" s="4" customFormat="1" ht="15" customHeight="1">
      <c r="A330" s="40">
        <v>329</v>
      </c>
      <c r="B330" s="200" t="s">
        <v>1755</v>
      </c>
      <c r="C330" s="9" t="s">
        <v>1751</v>
      </c>
      <c r="D330" s="11" t="s">
        <v>1578</v>
      </c>
      <c r="E330" s="10" t="s">
        <v>1754</v>
      </c>
      <c r="F330" s="294"/>
      <c r="G330" s="13">
        <v>43031</v>
      </c>
      <c r="H330" s="14">
        <v>15000</v>
      </c>
    </row>
    <row r="331" spans="1:33" s="4" customFormat="1" ht="15" customHeight="1">
      <c r="A331" s="40">
        <v>330</v>
      </c>
      <c r="B331" s="199" t="s">
        <v>1763</v>
      </c>
      <c r="C331" s="9" t="s">
        <v>1764</v>
      </c>
      <c r="D331" s="11" t="s">
        <v>1765</v>
      </c>
      <c r="E331" s="10" t="s">
        <v>1770</v>
      </c>
      <c r="F331" s="294"/>
      <c r="G331" s="13">
        <v>43038</v>
      </c>
      <c r="H331" s="14">
        <v>13800</v>
      </c>
      <c r="I331" s="127"/>
      <c r="J331" s="127"/>
      <c r="K331" s="15"/>
    </row>
    <row r="332" spans="1:33" s="4" customFormat="1" ht="15" customHeight="1">
      <c r="A332" s="40">
        <v>331</v>
      </c>
      <c r="B332" s="200" t="s">
        <v>1771</v>
      </c>
      <c r="C332" s="9" t="s">
        <v>1772</v>
      </c>
      <c r="D332" s="11" t="s">
        <v>110</v>
      </c>
      <c r="E332" s="10" t="s">
        <v>1773</v>
      </c>
      <c r="F332" s="294" t="s">
        <v>1774</v>
      </c>
      <c r="G332" s="13">
        <v>43038</v>
      </c>
      <c r="H332" s="14">
        <v>20000</v>
      </c>
    </row>
    <row r="333" spans="1:33" s="4" customFormat="1" ht="15" customHeight="1">
      <c r="A333" s="40">
        <v>332</v>
      </c>
      <c r="B333" s="200" t="s">
        <v>1783</v>
      </c>
      <c r="C333" s="9" t="s">
        <v>1784</v>
      </c>
      <c r="D333" s="11" t="s">
        <v>130</v>
      </c>
      <c r="E333" s="10" t="s">
        <v>1786</v>
      </c>
      <c r="F333" s="294"/>
      <c r="G333" s="13">
        <v>43054</v>
      </c>
      <c r="H333" s="14">
        <v>10000</v>
      </c>
    </row>
    <row r="334" spans="1:33" s="4" customFormat="1" ht="15" customHeight="1">
      <c r="A334" s="40">
        <v>333</v>
      </c>
      <c r="B334" s="200" t="s">
        <v>1788</v>
      </c>
      <c r="C334" s="9" t="s">
        <v>1789</v>
      </c>
      <c r="D334" s="11" t="s">
        <v>1578</v>
      </c>
      <c r="E334" s="10" t="s">
        <v>1790</v>
      </c>
      <c r="F334" s="294"/>
      <c r="G334" s="13">
        <v>43059</v>
      </c>
      <c r="H334" s="14">
        <v>13000</v>
      </c>
    </row>
    <row r="335" spans="1:33" s="4" customFormat="1" ht="15" customHeight="1">
      <c r="A335" s="40">
        <v>334</v>
      </c>
      <c r="B335" s="200" t="s">
        <v>1794</v>
      </c>
      <c r="C335" s="9" t="s">
        <v>1792</v>
      </c>
      <c r="D335" s="11" t="s">
        <v>115</v>
      </c>
      <c r="E335" s="10" t="s">
        <v>1793</v>
      </c>
      <c r="F335" s="294"/>
      <c r="G335" s="13">
        <v>43059</v>
      </c>
      <c r="H335" s="14">
        <v>13000</v>
      </c>
    </row>
    <row r="336" spans="1:33" s="4" customFormat="1" ht="15" customHeight="1">
      <c r="A336" s="40">
        <v>335</v>
      </c>
      <c r="B336" s="200" t="s">
        <v>1819</v>
      </c>
      <c r="C336" s="9" t="s">
        <v>1820</v>
      </c>
      <c r="D336" s="11" t="s">
        <v>651</v>
      </c>
      <c r="E336" s="10" t="s">
        <v>1823</v>
      </c>
      <c r="F336" s="294"/>
      <c r="G336" s="13">
        <v>43069</v>
      </c>
      <c r="H336" s="14">
        <v>18000</v>
      </c>
    </row>
    <row r="337" spans="1:33" s="4" customFormat="1" ht="15" customHeight="1">
      <c r="A337" s="40">
        <v>336</v>
      </c>
      <c r="B337" s="200" t="s">
        <v>1840</v>
      </c>
      <c r="C337" s="9" t="s">
        <v>1834</v>
      </c>
      <c r="D337" s="11" t="s">
        <v>1836</v>
      </c>
      <c r="E337" s="10" t="s">
        <v>159</v>
      </c>
      <c r="F337" s="294"/>
      <c r="G337" s="13">
        <v>43046</v>
      </c>
      <c r="H337" s="14">
        <v>19800</v>
      </c>
    </row>
    <row r="338" spans="1:33" s="4" customFormat="1" ht="15" customHeight="1">
      <c r="A338" s="40">
        <v>337</v>
      </c>
      <c r="B338" s="200" t="s">
        <v>1841</v>
      </c>
      <c r="C338" s="9" t="s">
        <v>1842</v>
      </c>
      <c r="D338" s="11" t="s">
        <v>1753</v>
      </c>
      <c r="E338" s="10" t="s">
        <v>1844</v>
      </c>
      <c r="F338" s="294"/>
      <c r="G338" s="13">
        <v>43079</v>
      </c>
      <c r="H338" s="14">
        <v>13000</v>
      </c>
    </row>
    <row r="339" spans="1:33" s="4" customFormat="1" ht="15" customHeight="1">
      <c r="A339" s="40">
        <v>338</v>
      </c>
      <c r="B339" s="200" t="s">
        <v>1852</v>
      </c>
      <c r="C339" s="9" t="s">
        <v>1853</v>
      </c>
      <c r="D339" s="11" t="s">
        <v>1711</v>
      </c>
      <c r="E339" s="10" t="s">
        <v>1855</v>
      </c>
      <c r="F339" s="294"/>
      <c r="G339" s="13">
        <v>43087</v>
      </c>
      <c r="H339" s="14">
        <v>25000</v>
      </c>
    </row>
    <row r="340" spans="1:33" s="4" customFormat="1" ht="15" customHeight="1">
      <c r="A340" s="40">
        <v>339</v>
      </c>
      <c r="B340" s="200" t="s">
        <v>1859</v>
      </c>
      <c r="C340" s="9" t="s">
        <v>1860</v>
      </c>
      <c r="D340" s="11" t="s">
        <v>1167</v>
      </c>
      <c r="E340" s="10" t="s">
        <v>1863</v>
      </c>
      <c r="F340" s="294"/>
      <c r="G340" s="13">
        <v>43097</v>
      </c>
      <c r="H340" s="14">
        <v>13000</v>
      </c>
    </row>
    <row r="341" spans="1:33" s="4" customFormat="1" ht="15" customHeight="1">
      <c r="A341" s="40">
        <v>340</v>
      </c>
      <c r="B341" s="200" t="s">
        <v>1875</v>
      </c>
      <c r="C341" s="9" t="s">
        <v>1869</v>
      </c>
      <c r="D341" s="11" t="s">
        <v>1753</v>
      </c>
      <c r="E341" s="10" t="s">
        <v>1872</v>
      </c>
      <c r="F341" s="294"/>
      <c r="G341" s="13">
        <v>43097</v>
      </c>
      <c r="H341" s="14">
        <v>13000</v>
      </c>
    </row>
    <row r="342" spans="1:33" s="4" customFormat="1" ht="15" customHeight="1">
      <c r="A342" s="40">
        <v>341</v>
      </c>
      <c r="B342" s="200" t="s">
        <v>1877</v>
      </c>
      <c r="C342" s="9" t="s">
        <v>1876</v>
      </c>
      <c r="D342" s="11" t="s">
        <v>352</v>
      </c>
      <c r="E342" s="10" t="s">
        <v>1881</v>
      </c>
      <c r="F342" s="294"/>
      <c r="G342" s="13">
        <v>43098</v>
      </c>
      <c r="H342" s="14">
        <v>16000</v>
      </c>
    </row>
    <row r="343" spans="1:33" ht="15" customHeight="1">
      <c r="A343" s="40">
        <v>342</v>
      </c>
      <c r="B343" s="200" t="s">
        <v>1980</v>
      </c>
      <c r="C343" s="9" t="s">
        <v>1950</v>
      </c>
      <c r="D343" s="11" t="s">
        <v>549</v>
      </c>
      <c r="E343" s="221" t="s">
        <v>1977</v>
      </c>
      <c r="G343" s="13">
        <v>43098</v>
      </c>
      <c r="H343" s="14">
        <v>20000</v>
      </c>
      <c r="I343" s="11"/>
      <c r="J343" s="11"/>
      <c r="K343" s="127"/>
      <c r="L343" s="15"/>
      <c r="M343" s="153"/>
      <c r="N343"/>
      <c r="O343"/>
      <c r="P343"/>
      <c r="Q343"/>
      <c r="R343"/>
      <c r="S343"/>
      <c r="T343"/>
      <c r="U343"/>
      <c r="V343"/>
      <c r="W343"/>
      <c r="X343"/>
      <c r="Y343"/>
      <c r="Z343"/>
      <c r="AA343"/>
      <c r="AB343"/>
      <c r="AC343"/>
      <c r="AD343"/>
      <c r="AE343"/>
      <c r="AF343"/>
      <c r="AG343"/>
    </row>
    <row r="344" spans="1:33" ht="15" customHeight="1">
      <c r="A344" s="40">
        <v>343</v>
      </c>
      <c r="B344" s="200" t="s">
        <v>1976</v>
      </c>
      <c r="C344" s="9" t="s">
        <v>1964</v>
      </c>
      <c r="D344" s="11" t="s">
        <v>1711</v>
      </c>
      <c r="E344" s="10" t="s">
        <v>1966</v>
      </c>
      <c r="F344" s="294" t="s">
        <v>1967</v>
      </c>
      <c r="G344" s="13">
        <v>43098</v>
      </c>
      <c r="H344" s="14">
        <v>32000</v>
      </c>
      <c r="I344" s="11"/>
      <c r="J344" s="11"/>
      <c r="K344" s="127"/>
      <c r="L344" s="15"/>
      <c r="M344" s="153"/>
      <c r="N344"/>
      <c r="O344"/>
      <c r="P344"/>
      <c r="Q344"/>
      <c r="R344"/>
      <c r="S344"/>
      <c r="T344"/>
      <c r="U344"/>
      <c r="V344"/>
      <c r="W344"/>
      <c r="X344"/>
      <c r="Y344"/>
      <c r="Z344"/>
      <c r="AA344"/>
      <c r="AB344"/>
      <c r="AC344"/>
      <c r="AD344"/>
      <c r="AE344"/>
      <c r="AF344"/>
      <c r="AG344"/>
    </row>
    <row r="345" spans="1:33" ht="15" customHeight="1">
      <c r="A345" s="40">
        <v>344</v>
      </c>
      <c r="B345" s="200" t="s">
        <v>2040</v>
      </c>
      <c r="C345" s="9" t="s">
        <v>1978</v>
      </c>
      <c r="D345" s="11" t="s">
        <v>110</v>
      </c>
      <c r="E345" s="10" t="s">
        <v>1979</v>
      </c>
      <c r="G345" s="13">
        <v>43179</v>
      </c>
      <c r="H345" s="14">
        <v>25000</v>
      </c>
      <c r="I345" s="11"/>
      <c r="J345" s="11"/>
      <c r="K345" s="127"/>
      <c r="L345" s="15"/>
      <c r="M345" s="153"/>
      <c r="N345"/>
      <c r="O345"/>
      <c r="P345"/>
      <c r="Q345"/>
      <c r="R345"/>
      <c r="S345"/>
      <c r="T345"/>
      <c r="U345"/>
      <c r="V345"/>
      <c r="W345"/>
      <c r="X345"/>
      <c r="Y345"/>
      <c r="Z345"/>
      <c r="AA345"/>
      <c r="AB345"/>
      <c r="AC345"/>
      <c r="AD345"/>
      <c r="AE345"/>
      <c r="AF345"/>
      <c r="AG345"/>
    </row>
    <row r="346" spans="1:33" ht="15" customHeight="1">
      <c r="A346" s="40">
        <v>345</v>
      </c>
      <c r="B346" s="200" t="s">
        <v>2004</v>
      </c>
      <c r="C346" s="9" t="s">
        <v>2010</v>
      </c>
      <c r="D346" s="11" t="s">
        <v>352</v>
      </c>
      <c r="E346" s="10" t="s">
        <v>1999</v>
      </c>
      <c r="G346" s="13">
        <v>43143</v>
      </c>
      <c r="H346" s="14">
        <v>13000</v>
      </c>
      <c r="I346" s="11"/>
      <c r="J346" s="11"/>
      <c r="K346" s="127"/>
      <c r="L346" s="15"/>
      <c r="M346" s="153"/>
      <c r="N346"/>
      <c r="O346"/>
      <c r="P346"/>
      <c r="Q346"/>
      <c r="R346"/>
      <c r="S346"/>
      <c r="T346"/>
      <c r="U346"/>
      <c r="V346"/>
      <c r="W346"/>
      <c r="X346"/>
      <c r="Y346"/>
      <c r="Z346"/>
      <c r="AA346"/>
      <c r="AB346"/>
      <c r="AC346"/>
      <c r="AD346"/>
      <c r="AE346"/>
      <c r="AF346"/>
      <c r="AG346"/>
    </row>
    <row r="347" spans="1:33" ht="15" customHeight="1">
      <c r="A347" s="40">
        <v>346</v>
      </c>
      <c r="B347" s="200" t="s">
        <v>2003</v>
      </c>
      <c r="C347" s="9" t="s">
        <v>1995</v>
      </c>
      <c r="D347" s="11" t="s">
        <v>1528</v>
      </c>
      <c r="E347" s="10" t="s">
        <v>2000</v>
      </c>
      <c r="G347" s="13">
        <v>43154</v>
      </c>
      <c r="H347" s="14">
        <v>15000</v>
      </c>
      <c r="I347" s="11"/>
      <c r="J347" s="11"/>
      <c r="K347" s="127"/>
      <c r="L347" s="15"/>
      <c r="M347" s="153"/>
      <c r="N347"/>
      <c r="O347"/>
      <c r="P347"/>
      <c r="Q347"/>
      <c r="R347"/>
      <c r="S347"/>
      <c r="T347"/>
      <c r="U347"/>
      <c r="V347"/>
      <c r="W347"/>
      <c r="X347"/>
      <c r="Y347"/>
      <c r="Z347"/>
      <c r="AA347"/>
      <c r="AB347"/>
      <c r="AC347"/>
      <c r="AD347"/>
      <c r="AE347"/>
      <c r="AF347"/>
      <c r="AG347"/>
    </row>
    <row r="348" spans="1:33" ht="15" customHeight="1">
      <c r="A348" s="40">
        <v>347</v>
      </c>
      <c r="B348" s="200" t="s">
        <v>2013</v>
      </c>
      <c r="C348" s="9" t="s">
        <v>1996</v>
      </c>
      <c r="D348" s="11" t="s">
        <v>1578</v>
      </c>
      <c r="E348" s="10" t="s">
        <v>2009</v>
      </c>
      <c r="G348" s="13">
        <v>43157</v>
      </c>
      <c r="H348" s="14">
        <v>14800</v>
      </c>
      <c r="I348" s="11"/>
      <c r="J348" s="11"/>
      <c r="K348" s="127"/>
      <c r="L348" s="15"/>
      <c r="M348" s="153"/>
      <c r="N348"/>
      <c r="O348"/>
      <c r="P348"/>
      <c r="Q348"/>
      <c r="R348"/>
      <c r="S348"/>
      <c r="T348"/>
      <c r="U348"/>
      <c r="V348"/>
      <c r="W348"/>
      <c r="X348"/>
      <c r="Y348"/>
      <c r="Z348"/>
      <c r="AA348"/>
      <c r="AB348"/>
      <c r="AC348"/>
      <c r="AD348"/>
      <c r="AE348"/>
      <c r="AF348"/>
      <c r="AG348"/>
    </row>
    <row r="349" spans="1:33" ht="15" customHeight="1">
      <c r="A349" s="40">
        <v>348</v>
      </c>
      <c r="B349" s="200" t="s">
        <v>2019</v>
      </c>
      <c r="C349" s="9" t="s">
        <v>2007</v>
      </c>
      <c r="D349" s="11" t="s">
        <v>1578</v>
      </c>
      <c r="E349" s="10" t="s">
        <v>2015</v>
      </c>
      <c r="G349" s="13">
        <v>43158</v>
      </c>
      <c r="H349" s="14">
        <v>20000</v>
      </c>
      <c r="I349" s="11"/>
      <c r="J349" s="11"/>
      <c r="K349" s="127"/>
      <c r="L349" s="15"/>
      <c r="M349" s="153"/>
      <c r="N349"/>
      <c r="O349"/>
      <c r="P349"/>
      <c r="Q349"/>
      <c r="R349"/>
      <c r="S349"/>
      <c r="T349"/>
      <c r="U349"/>
      <c r="V349"/>
      <c r="W349"/>
      <c r="X349"/>
      <c r="Y349"/>
      <c r="Z349"/>
      <c r="AA349"/>
      <c r="AB349"/>
      <c r="AC349"/>
      <c r="AD349"/>
      <c r="AE349"/>
      <c r="AF349"/>
      <c r="AG349"/>
    </row>
    <row r="350" spans="1:33" ht="15" customHeight="1">
      <c r="A350" s="40">
        <v>349</v>
      </c>
      <c r="B350" s="200" t="s">
        <v>2025</v>
      </c>
      <c r="C350" s="9" t="s">
        <v>2008</v>
      </c>
      <c r="D350" s="11" t="s">
        <v>407</v>
      </c>
      <c r="E350" s="10" t="s">
        <v>2028</v>
      </c>
      <c r="F350" s="294" t="s">
        <v>2029</v>
      </c>
      <c r="G350" s="13">
        <v>43171</v>
      </c>
      <c r="H350" s="14">
        <v>16800</v>
      </c>
      <c r="I350" s="11"/>
      <c r="J350" s="11"/>
      <c r="K350" s="127"/>
      <c r="L350" s="15"/>
      <c r="M350" s="153"/>
      <c r="N350"/>
      <c r="O350"/>
      <c r="P350"/>
      <c r="Q350"/>
      <c r="R350"/>
      <c r="S350"/>
      <c r="T350"/>
      <c r="U350"/>
      <c r="V350"/>
      <c r="W350"/>
      <c r="X350"/>
      <c r="Y350"/>
      <c r="Z350"/>
      <c r="AA350"/>
      <c r="AB350"/>
      <c r="AC350"/>
      <c r="AD350"/>
      <c r="AE350"/>
      <c r="AF350"/>
      <c r="AG350"/>
    </row>
    <row r="351" spans="1:33" ht="15" customHeight="1">
      <c r="A351" s="40">
        <v>350</v>
      </c>
      <c r="B351" s="200" t="s">
        <v>2020</v>
      </c>
      <c r="C351" s="9" t="s">
        <v>2021</v>
      </c>
      <c r="D351" s="11" t="s">
        <v>1528</v>
      </c>
      <c r="E351" s="10" t="s">
        <v>2024</v>
      </c>
      <c r="G351" s="13">
        <v>43171</v>
      </c>
      <c r="H351" s="14">
        <v>15000</v>
      </c>
      <c r="I351" s="11"/>
      <c r="J351" s="11"/>
      <c r="K351" s="127"/>
      <c r="L351" s="15"/>
      <c r="M351" s="153"/>
      <c r="N351"/>
      <c r="O351"/>
      <c r="P351"/>
      <c r="Q351"/>
      <c r="R351"/>
      <c r="S351"/>
      <c r="T351"/>
      <c r="U351"/>
      <c r="V351"/>
      <c r="W351"/>
      <c r="X351"/>
      <c r="Y351"/>
      <c r="Z351"/>
      <c r="AA351"/>
      <c r="AB351"/>
      <c r="AC351"/>
      <c r="AD351"/>
      <c r="AE351"/>
      <c r="AF351"/>
      <c r="AG351"/>
    </row>
    <row r="352" spans="1:33" ht="15" customHeight="1">
      <c r="A352" s="40">
        <v>351</v>
      </c>
      <c r="B352" s="200" t="s">
        <v>2100</v>
      </c>
      <c r="C352" s="9" t="s">
        <v>2054</v>
      </c>
      <c r="D352" s="11" t="s">
        <v>110</v>
      </c>
      <c r="E352" s="10" t="s">
        <v>410</v>
      </c>
      <c r="G352" s="13">
        <v>43241</v>
      </c>
      <c r="H352" s="14">
        <v>30000</v>
      </c>
      <c r="I352" s="11"/>
      <c r="J352" s="11"/>
      <c r="K352" s="127"/>
      <c r="L352" s="15"/>
      <c r="M352" s="153"/>
      <c r="N352"/>
      <c r="O352"/>
      <c r="P352"/>
      <c r="Q352"/>
      <c r="R352"/>
      <c r="S352"/>
      <c r="T352"/>
      <c r="U352"/>
      <c r="V352"/>
      <c r="W352"/>
      <c r="X352"/>
      <c r="Y352"/>
      <c r="Z352"/>
      <c r="AA352"/>
      <c r="AB352"/>
      <c r="AC352"/>
      <c r="AD352"/>
      <c r="AE352"/>
      <c r="AF352"/>
      <c r="AG352"/>
    </row>
    <row r="353" spans="1:33" ht="15" customHeight="1">
      <c r="A353" s="40">
        <v>352</v>
      </c>
      <c r="B353" s="200" t="s">
        <v>2055</v>
      </c>
      <c r="C353" s="9" t="s">
        <v>850</v>
      </c>
      <c r="D353" s="11" t="s">
        <v>110</v>
      </c>
      <c r="E353" s="10" t="s">
        <v>410</v>
      </c>
      <c r="G353" s="13">
        <v>43192</v>
      </c>
      <c r="H353" s="14">
        <v>35000</v>
      </c>
      <c r="I353" s="11"/>
      <c r="J353" s="11"/>
      <c r="K353" s="127"/>
      <c r="L353" s="15"/>
      <c r="M353" s="153"/>
      <c r="N353"/>
      <c r="O353"/>
      <c r="P353"/>
      <c r="Q353"/>
      <c r="R353"/>
      <c r="S353"/>
      <c r="T353"/>
      <c r="U353"/>
      <c r="V353"/>
      <c r="W353"/>
      <c r="X353"/>
      <c r="Y353"/>
      <c r="Z353"/>
      <c r="AA353"/>
      <c r="AB353"/>
      <c r="AC353"/>
      <c r="AD353"/>
      <c r="AE353"/>
      <c r="AF353"/>
      <c r="AG353"/>
    </row>
    <row r="354" spans="1:33" ht="15" customHeight="1">
      <c r="A354" s="40">
        <v>353</v>
      </c>
      <c r="B354" s="200" t="s">
        <v>2067</v>
      </c>
      <c r="C354" s="9" t="s">
        <v>2068</v>
      </c>
      <c r="D354" s="11" t="s">
        <v>115</v>
      </c>
      <c r="E354" s="10" t="s">
        <v>534</v>
      </c>
      <c r="G354" s="13">
        <v>43231</v>
      </c>
      <c r="H354" s="14">
        <v>14000</v>
      </c>
      <c r="I354" s="11"/>
      <c r="J354" s="11"/>
      <c r="K354" s="127"/>
      <c r="L354" s="15"/>
      <c r="M354" s="153"/>
      <c r="N354"/>
      <c r="O354"/>
      <c r="P354"/>
      <c r="Q354"/>
      <c r="R354"/>
      <c r="S354"/>
      <c r="T354"/>
      <c r="U354"/>
      <c r="V354"/>
      <c r="W354"/>
      <c r="X354"/>
      <c r="Y354"/>
      <c r="Z354"/>
      <c r="AA354"/>
      <c r="AB354"/>
      <c r="AC354"/>
      <c r="AD354"/>
      <c r="AE354"/>
      <c r="AF354"/>
      <c r="AG354"/>
    </row>
    <row r="355" spans="1:33" ht="15" customHeight="1">
      <c r="A355" s="40">
        <v>354</v>
      </c>
      <c r="B355" s="200" t="s">
        <v>2082</v>
      </c>
      <c r="C355" s="9" t="s">
        <v>2083</v>
      </c>
      <c r="D355" s="11" t="s">
        <v>115</v>
      </c>
      <c r="E355" s="10" t="s">
        <v>1800</v>
      </c>
      <c r="G355" s="13">
        <v>43206</v>
      </c>
      <c r="H355" s="14">
        <v>14000</v>
      </c>
      <c r="I355" s="11"/>
      <c r="J355" s="11"/>
      <c r="K355" s="127"/>
      <c r="L355" s="15"/>
      <c r="M355" s="153"/>
      <c r="N355"/>
      <c r="O355"/>
      <c r="P355"/>
      <c r="Q355"/>
      <c r="R355"/>
      <c r="S355"/>
      <c r="T355"/>
      <c r="U355"/>
      <c r="V355"/>
      <c r="W355"/>
      <c r="X355"/>
      <c r="Y355"/>
      <c r="Z355"/>
      <c r="AA355"/>
      <c r="AB355"/>
      <c r="AC355"/>
      <c r="AD355"/>
      <c r="AE355"/>
      <c r="AF355"/>
      <c r="AG355"/>
    </row>
    <row r="356" spans="1:33" ht="15" customHeight="1">
      <c r="A356" s="40">
        <v>355</v>
      </c>
      <c r="B356" s="200" t="s">
        <v>2088</v>
      </c>
      <c r="C356" s="9" t="s">
        <v>2089</v>
      </c>
      <c r="D356" s="11" t="s">
        <v>114</v>
      </c>
      <c r="E356" s="10" t="s">
        <v>2091</v>
      </c>
      <c r="F356" s="294" t="s">
        <v>366</v>
      </c>
      <c r="G356" s="13">
        <v>43215</v>
      </c>
      <c r="H356" s="14">
        <v>80000</v>
      </c>
      <c r="I356" s="11"/>
      <c r="J356" s="11"/>
      <c r="K356" s="127"/>
      <c r="L356" s="15"/>
      <c r="M356" s="153"/>
      <c r="N356"/>
      <c r="O356"/>
      <c r="P356"/>
      <c r="Q356"/>
      <c r="R356"/>
      <c r="S356"/>
      <c r="T356"/>
      <c r="U356"/>
      <c r="V356"/>
      <c r="W356"/>
      <c r="X356"/>
      <c r="Y356"/>
      <c r="Z356"/>
      <c r="AA356"/>
      <c r="AB356"/>
      <c r="AC356"/>
      <c r="AD356"/>
      <c r="AE356"/>
      <c r="AF356"/>
      <c r="AG356"/>
    </row>
    <row r="357" spans="1:33" ht="15" customHeight="1">
      <c r="A357" s="40">
        <v>356</v>
      </c>
      <c r="B357" s="200" t="s">
        <v>2115</v>
      </c>
      <c r="C357" s="9" t="s">
        <v>2116</v>
      </c>
      <c r="D357" s="11" t="s">
        <v>1578</v>
      </c>
      <c r="E357" s="10" t="s">
        <v>2119</v>
      </c>
      <c r="G357" s="13">
        <v>43231</v>
      </c>
      <c r="H357" s="14">
        <v>15000</v>
      </c>
      <c r="I357" s="11"/>
      <c r="J357" s="11"/>
      <c r="K357" s="127"/>
      <c r="L357" s="15"/>
      <c r="M357" s="153"/>
      <c r="N357"/>
      <c r="O357"/>
      <c r="P357"/>
      <c r="Q357"/>
      <c r="R357"/>
      <c r="S357"/>
      <c r="T357"/>
      <c r="U357"/>
      <c r="V357"/>
      <c r="W357"/>
      <c r="X357"/>
      <c r="Y357"/>
      <c r="Z357"/>
      <c r="AA357"/>
      <c r="AB357"/>
      <c r="AC357"/>
      <c r="AD357"/>
      <c r="AE357"/>
      <c r="AF357"/>
      <c r="AG357"/>
    </row>
    <row r="358" spans="1:33" ht="15" customHeight="1">
      <c r="A358" s="40">
        <v>357</v>
      </c>
      <c r="B358" s="200" t="s">
        <v>2322</v>
      </c>
      <c r="C358" s="9" t="s">
        <v>2137</v>
      </c>
      <c r="D358" s="11" t="s">
        <v>110</v>
      </c>
      <c r="E358" s="10" t="s">
        <v>2134</v>
      </c>
      <c r="G358" s="13">
        <v>43279</v>
      </c>
      <c r="H358" s="14">
        <v>28000</v>
      </c>
      <c r="I358" s="11"/>
      <c r="J358" s="11"/>
      <c r="K358" s="127"/>
      <c r="L358" s="15"/>
      <c r="M358" s="153"/>
      <c r="N358"/>
      <c r="O358"/>
      <c r="P358"/>
      <c r="Q358"/>
      <c r="R358"/>
      <c r="S358"/>
      <c r="T358"/>
      <c r="U358"/>
      <c r="V358"/>
      <c r="W358"/>
      <c r="X358"/>
      <c r="Y358"/>
      <c r="Z358"/>
      <c r="AA358"/>
      <c r="AB358"/>
      <c r="AC358"/>
      <c r="AD358"/>
      <c r="AE358"/>
      <c r="AF358"/>
      <c r="AG358"/>
    </row>
    <row r="359" spans="1:33" ht="15" customHeight="1">
      <c r="A359" s="40">
        <v>358</v>
      </c>
      <c r="B359" s="200" t="s">
        <v>2146</v>
      </c>
      <c r="C359" s="9" t="s">
        <v>2144</v>
      </c>
      <c r="D359" s="11" t="s">
        <v>115</v>
      </c>
      <c r="E359" s="10" t="s">
        <v>802</v>
      </c>
      <c r="G359" s="13">
        <v>43244</v>
      </c>
      <c r="H359" s="14">
        <v>14000</v>
      </c>
      <c r="I359" s="11"/>
      <c r="J359" s="11"/>
      <c r="K359" s="127"/>
      <c r="L359" s="15"/>
      <c r="M359" s="153"/>
      <c r="N359"/>
      <c r="O359"/>
      <c r="P359"/>
      <c r="Q359"/>
      <c r="R359"/>
      <c r="S359"/>
      <c r="T359"/>
      <c r="U359"/>
      <c r="V359"/>
      <c r="W359"/>
      <c r="X359"/>
      <c r="Y359"/>
      <c r="Z359"/>
      <c r="AA359"/>
      <c r="AB359"/>
      <c r="AC359"/>
      <c r="AD359"/>
      <c r="AE359"/>
      <c r="AF359"/>
      <c r="AG359"/>
    </row>
    <row r="360" spans="1:33" ht="15" customHeight="1">
      <c r="A360" s="40">
        <v>359</v>
      </c>
      <c r="B360" s="200" t="s">
        <v>2156</v>
      </c>
      <c r="C360" s="9" t="s">
        <v>2149</v>
      </c>
      <c r="D360" s="11" t="s">
        <v>110</v>
      </c>
      <c r="E360" s="10" t="s">
        <v>2152</v>
      </c>
      <c r="G360" s="13">
        <v>43241</v>
      </c>
      <c r="H360" s="14">
        <v>25000</v>
      </c>
      <c r="I360" s="11"/>
      <c r="J360" s="11"/>
      <c r="K360" s="127"/>
      <c r="L360" s="15"/>
      <c r="M360" s="153"/>
      <c r="N360"/>
      <c r="O360"/>
      <c r="P360"/>
      <c r="Q360"/>
      <c r="R360"/>
      <c r="S360"/>
      <c r="T360"/>
      <c r="U360"/>
      <c r="V360"/>
      <c r="W360"/>
      <c r="X360"/>
      <c r="Y360"/>
      <c r="Z360"/>
      <c r="AA360"/>
      <c r="AB360"/>
      <c r="AC360"/>
      <c r="AD360"/>
      <c r="AE360"/>
      <c r="AF360"/>
      <c r="AG360"/>
    </row>
    <row r="361" spans="1:33" ht="15" customHeight="1">
      <c r="A361" s="40">
        <v>360</v>
      </c>
      <c r="B361" s="200" t="s">
        <v>2165</v>
      </c>
      <c r="C361" s="9" t="s">
        <v>2157</v>
      </c>
      <c r="D361" s="11" t="s">
        <v>110</v>
      </c>
      <c r="E361" s="10" t="s">
        <v>2160</v>
      </c>
      <c r="F361" s="294" t="s">
        <v>2163</v>
      </c>
      <c r="G361" s="13">
        <v>43250</v>
      </c>
      <c r="H361" s="14">
        <v>20000</v>
      </c>
      <c r="I361" s="11"/>
      <c r="J361" s="11"/>
      <c r="K361" s="127"/>
      <c r="L361" s="15"/>
      <c r="M361" s="153"/>
      <c r="N361"/>
      <c r="O361"/>
      <c r="P361"/>
      <c r="Q361"/>
      <c r="R361"/>
      <c r="S361"/>
      <c r="T361"/>
      <c r="U361"/>
      <c r="V361"/>
      <c r="W361"/>
      <c r="X361"/>
      <c r="Y361"/>
      <c r="Z361"/>
      <c r="AA361"/>
      <c r="AB361"/>
      <c r="AC361"/>
      <c r="AD361"/>
      <c r="AE361"/>
      <c r="AF361"/>
      <c r="AG361"/>
    </row>
    <row r="362" spans="1:33" ht="15" customHeight="1">
      <c r="A362" s="40">
        <v>361</v>
      </c>
      <c r="B362" s="200" t="s">
        <v>2178</v>
      </c>
      <c r="C362" s="9" t="s">
        <v>2166</v>
      </c>
      <c r="D362" s="11" t="s">
        <v>352</v>
      </c>
      <c r="E362" s="10" t="s">
        <v>2168</v>
      </c>
      <c r="G362" s="13">
        <v>43271</v>
      </c>
      <c r="H362" s="14">
        <v>16000</v>
      </c>
      <c r="I362" s="11"/>
      <c r="J362" s="11"/>
      <c r="K362" s="127"/>
      <c r="L362" s="15"/>
      <c r="M362" s="153"/>
      <c r="N362"/>
      <c r="O362"/>
      <c r="P362"/>
      <c r="Q362"/>
      <c r="R362"/>
      <c r="S362"/>
      <c r="T362"/>
      <c r="U362"/>
      <c r="V362"/>
      <c r="W362"/>
      <c r="X362"/>
      <c r="Y362"/>
      <c r="Z362"/>
      <c r="AA362"/>
      <c r="AB362"/>
      <c r="AC362"/>
      <c r="AD362"/>
      <c r="AE362"/>
      <c r="AF362"/>
      <c r="AG362"/>
    </row>
    <row r="363" spans="1:33" ht="15" customHeight="1">
      <c r="A363" s="40">
        <v>362</v>
      </c>
      <c r="B363" s="200" t="s">
        <v>2238</v>
      </c>
      <c r="C363" s="9" t="s">
        <v>2170</v>
      </c>
      <c r="D363" s="11" t="s">
        <v>130</v>
      </c>
      <c r="E363" s="10" t="s">
        <v>1171</v>
      </c>
      <c r="G363" s="13">
        <v>43269</v>
      </c>
      <c r="H363" s="14">
        <v>12000</v>
      </c>
      <c r="I363" s="11"/>
      <c r="J363" s="11"/>
      <c r="K363" s="127"/>
      <c r="L363" s="15"/>
      <c r="M363" s="153"/>
      <c r="N363"/>
      <c r="O363"/>
      <c r="P363"/>
      <c r="Q363"/>
      <c r="R363"/>
      <c r="S363"/>
      <c r="T363"/>
      <c r="U363"/>
      <c r="V363"/>
      <c r="W363"/>
      <c r="X363"/>
      <c r="Y363"/>
      <c r="Z363"/>
      <c r="AA363"/>
      <c r="AB363"/>
      <c r="AC363"/>
      <c r="AD363"/>
      <c r="AE363"/>
      <c r="AF363"/>
      <c r="AG363"/>
    </row>
    <row r="364" spans="1:33" ht="15" customHeight="1">
      <c r="A364" s="40">
        <v>363</v>
      </c>
      <c r="B364" s="200" t="s">
        <v>2179</v>
      </c>
      <c r="C364" s="9" t="s">
        <v>2174</v>
      </c>
      <c r="D364" s="11" t="s">
        <v>110</v>
      </c>
      <c r="E364" s="10" t="s">
        <v>2177</v>
      </c>
      <c r="G364" s="13">
        <v>43271</v>
      </c>
      <c r="H364" s="14">
        <v>15000</v>
      </c>
      <c r="I364" s="11"/>
      <c r="J364" s="11"/>
      <c r="K364" s="127"/>
      <c r="L364" s="15"/>
      <c r="M364" s="153"/>
      <c r="N364"/>
      <c r="O364"/>
      <c r="P364"/>
      <c r="Q364"/>
      <c r="R364"/>
      <c r="S364"/>
      <c r="T364"/>
      <c r="U364"/>
      <c r="V364"/>
      <c r="W364"/>
      <c r="X364"/>
      <c r="Y364"/>
      <c r="Z364"/>
      <c r="AA364"/>
      <c r="AB364"/>
      <c r="AC364"/>
      <c r="AD364"/>
      <c r="AE364"/>
      <c r="AF364"/>
      <c r="AG364"/>
    </row>
    <row r="365" spans="1:33" ht="15" customHeight="1">
      <c r="A365" s="40">
        <v>364</v>
      </c>
      <c r="B365" s="200" t="s">
        <v>2280</v>
      </c>
      <c r="C365" s="9" t="s">
        <v>2275</v>
      </c>
      <c r="D365" s="11" t="s">
        <v>114</v>
      </c>
      <c r="E365" s="10" t="s">
        <v>2277</v>
      </c>
      <c r="G365" s="13">
        <v>43280</v>
      </c>
      <c r="H365" s="14">
        <v>35000</v>
      </c>
      <c r="I365" s="11"/>
      <c r="J365" s="11"/>
      <c r="K365" s="127"/>
      <c r="L365" s="15"/>
      <c r="M365" s="153"/>
      <c r="N365"/>
      <c r="O365"/>
      <c r="P365"/>
      <c r="Q365"/>
      <c r="R365"/>
      <c r="S365"/>
      <c r="T365"/>
      <c r="U365"/>
      <c r="V365"/>
      <c r="W365"/>
      <c r="X365"/>
      <c r="Y365"/>
      <c r="Z365"/>
      <c r="AA365"/>
      <c r="AB365"/>
      <c r="AC365"/>
      <c r="AD365"/>
      <c r="AE365"/>
      <c r="AF365"/>
      <c r="AG365"/>
    </row>
    <row r="366" spans="1:33" ht="15" customHeight="1">
      <c r="A366" s="40">
        <v>365</v>
      </c>
      <c r="B366" s="170" t="s">
        <v>2317</v>
      </c>
      <c r="C366" s="9" t="s">
        <v>2318</v>
      </c>
      <c r="D366" s="11" t="s">
        <v>1857</v>
      </c>
      <c r="E366" s="10" t="s">
        <v>212</v>
      </c>
      <c r="F366" s="11"/>
      <c r="G366" s="13">
        <v>43291</v>
      </c>
      <c r="H366" s="14">
        <v>13000</v>
      </c>
      <c r="I366" s="127"/>
      <c r="J366" s="15"/>
      <c r="K366" s="153"/>
      <c r="L366"/>
      <c r="M366"/>
      <c r="N366"/>
      <c r="O366"/>
      <c r="P366"/>
      <c r="Q366"/>
      <c r="R366"/>
      <c r="S366"/>
      <c r="T366"/>
      <c r="U366"/>
      <c r="V366"/>
      <c r="W366"/>
      <c r="X366"/>
      <c r="Y366"/>
      <c r="Z366"/>
      <c r="AA366"/>
      <c r="AB366"/>
      <c r="AC366"/>
      <c r="AD366"/>
      <c r="AE366"/>
      <c r="AF366"/>
      <c r="AG366"/>
    </row>
    <row r="367" spans="1:33" ht="15" customHeight="1">
      <c r="A367" s="40">
        <v>366</v>
      </c>
      <c r="B367" s="170" t="s">
        <v>2340</v>
      </c>
      <c r="C367" s="9" t="s">
        <v>2320</v>
      </c>
      <c r="D367" s="11" t="s">
        <v>651</v>
      </c>
      <c r="E367" s="10" t="s">
        <v>2331</v>
      </c>
      <c r="F367" s="11"/>
      <c r="G367" s="13">
        <v>43281</v>
      </c>
      <c r="H367" s="14">
        <v>23000</v>
      </c>
      <c r="I367" s="127"/>
      <c r="J367" s="15"/>
      <c r="K367" s="153"/>
      <c r="L367"/>
      <c r="M367"/>
      <c r="N367"/>
      <c r="O367"/>
      <c r="P367"/>
      <c r="Q367"/>
      <c r="R367"/>
      <c r="S367"/>
      <c r="T367"/>
      <c r="U367"/>
      <c r="V367"/>
      <c r="W367"/>
      <c r="X367"/>
      <c r="Y367"/>
      <c r="Z367"/>
      <c r="AA367"/>
      <c r="AB367"/>
      <c r="AC367"/>
      <c r="AD367"/>
      <c r="AE367"/>
      <c r="AF367"/>
      <c r="AG367"/>
    </row>
    <row r="368" spans="1:33" s="15" customFormat="1">
      <c r="A368" s="40">
        <v>367</v>
      </c>
      <c r="B368" s="95" t="s">
        <v>2429</v>
      </c>
      <c r="C368" s="9" t="s">
        <v>2430</v>
      </c>
      <c r="D368" s="11" t="s">
        <v>2431</v>
      </c>
      <c r="E368" s="10" t="s">
        <v>2432</v>
      </c>
      <c r="F368" s="11"/>
      <c r="G368" s="13">
        <v>43322</v>
      </c>
      <c r="H368" s="14">
        <v>10000</v>
      </c>
      <c r="I368" s="11"/>
      <c r="J368" s="11"/>
      <c r="K368" s="127"/>
      <c r="N368"/>
    </row>
    <row r="369" spans="1:14" s="15" customFormat="1">
      <c r="A369" s="40">
        <v>368</v>
      </c>
      <c r="B369" s="95" t="s">
        <v>2433</v>
      </c>
      <c r="C369" s="9" t="s">
        <v>2434</v>
      </c>
      <c r="D369" s="11" t="s">
        <v>2435</v>
      </c>
      <c r="E369" s="10" t="s">
        <v>2436</v>
      </c>
      <c r="F369" s="11" t="s">
        <v>2437</v>
      </c>
      <c r="G369" s="13">
        <v>43341</v>
      </c>
      <c r="H369" s="14">
        <v>20000</v>
      </c>
      <c r="I369" s="11"/>
      <c r="J369" s="11"/>
      <c r="K369" s="127"/>
      <c r="N369"/>
    </row>
    <row r="370" spans="1:14" s="15" customFormat="1">
      <c r="A370" s="40">
        <v>369</v>
      </c>
      <c r="B370" s="95" t="s">
        <v>2438</v>
      </c>
      <c r="C370" s="9" t="s">
        <v>2439</v>
      </c>
      <c r="D370" s="11" t="s">
        <v>2440</v>
      </c>
      <c r="E370" s="10" t="s">
        <v>2441</v>
      </c>
      <c r="F370" s="11"/>
      <c r="G370" s="13">
        <v>43322</v>
      </c>
      <c r="H370" s="14">
        <v>20000</v>
      </c>
      <c r="I370" s="11"/>
      <c r="J370" s="11"/>
      <c r="K370" s="127"/>
      <c r="N370"/>
    </row>
    <row r="371" spans="1:14" s="15" customFormat="1">
      <c r="A371" s="40">
        <v>370</v>
      </c>
      <c r="B371" s="95" t="s">
        <v>2442</v>
      </c>
      <c r="C371" s="9" t="s">
        <v>2443</v>
      </c>
      <c r="D371" s="11" t="s">
        <v>2444</v>
      </c>
      <c r="E371" s="10" t="s">
        <v>2445</v>
      </c>
      <c r="F371" s="11"/>
      <c r="G371" s="13">
        <v>43312</v>
      </c>
      <c r="H371" s="14">
        <v>25000</v>
      </c>
      <c r="I371" s="11"/>
      <c r="J371" s="11"/>
      <c r="K371" s="127"/>
      <c r="N371"/>
    </row>
    <row r="372" spans="1:14" s="15" customFormat="1">
      <c r="A372" s="40">
        <v>371</v>
      </c>
      <c r="B372" s="95" t="s">
        <v>2446</v>
      </c>
      <c r="C372" s="9" t="s">
        <v>2447</v>
      </c>
      <c r="D372" s="11" t="s">
        <v>2448</v>
      </c>
      <c r="E372" s="10" t="s">
        <v>2449</v>
      </c>
      <c r="F372" s="11" t="s">
        <v>2450</v>
      </c>
      <c r="G372" s="13">
        <v>43342</v>
      </c>
      <c r="H372" s="14">
        <v>20000</v>
      </c>
      <c r="I372" s="11"/>
      <c r="J372" s="11"/>
      <c r="K372" s="127"/>
      <c r="N372"/>
    </row>
    <row r="373" spans="1:14" s="15" customFormat="1">
      <c r="A373" s="40">
        <v>372</v>
      </c>
      <c r="B373" s="95" t="s">
        <v>2451</v>
      </c>
      <c r="C373" s="9" t="s">
        <v>2452</v>
      </c>
      <c r="D373" s="11" t="s">
        <v>2453</v>
      </c>
      <c r="E373" s="10" t="s">
        <v>2454</v>
      </c>
      <c r="F373" s="11"/>
      <c r="G373" s="13">
        <v>43332</v>
      </c>
      <c r="H373" s="14">
        <v>15000</v>
      </c>
      <c r="I373" s="11"/>
      <c r="J373" s="11"/>
      <c r="K373" s="127"/>
      <c r="N373"/>
    </row>
    <row r="374" spans="1:14" s="15" customFormat="1">
      <c r="A374" s="40">
        <v>373</v>
      </c>
      <c r="B374" s="95" t="s">
        <v>2455</v>
      </c>
      <c r="C374" s="9" t="s">
        <v>2456</v>
      </c>
      <c r="D374" s="11" t="s">
        <v>2457</v>
      </c>
      <c r="E374" s="10" t="s">
        <v>2458</v>
      </c>
      <c r="F374" s="11"/>
      <c r="G374" s="13">
        <v>43360</v>
      </c>
      <c r="H374" s="14">
        <v>12000</v>
      </c>
      <c r="I374" s="11"/>
      <c r="J374" s="11"/>
      <c r="K374" s="127"/>
      <c r="N374"/>
    </row>
    <row r="375" spans="1:14" s="15" customFormat="1" ht="13.5" customHeight="1">
      <c r="A375" s="40">
        <v>374</v>
      </c>
      <c r="B375" s="95" t="s">
        <v>2476</v>
      </c>
      <c r="C375" s="9" t="s">
        <v>2462</v>
      </c>
      <c r="D375" s="11" t="s">
        <v>115</v>
      </c>
      <c r="E375" s="10" t="s">
        <v>2465</v>
      </c>
      <c r="F375" s="11" t="s">
        <v>150</v>
      </c>
      <c r="G375" s="13">
        <v>43364</v>
      </c>
      <c r="H375" s="14">
        <v>15000</v>
      </c>
      <c r="J375"/>
    </row>
    <row r="376" spans="1:14" s="15" customFormat="1" ht="13.5" customHeight="1">
      <c r="A376" s="40">
        <v>375</v>
      </c>
      <c r="B376" s="95" t="s">
        <v>2471</v>
      </c>
      <c r="C376" s="9" t="s">
        <v>2472</v>
      </c>
      <c r="D376" s="11" t="s">
        <v>116</v>
      </c>
      <c r="E376" s="10" t="s">
        <v>2474</v>
      </c>
      <c r="F376" s="11" t="s">
        <v>2475</v>
      </c>
      <c r="G376" s="13">
        <v>43397</v>
      </c>
      <c r="H376" s="14">
        <v>22000</v>
      </c>
      <c r="J376"/>
    </row>
    <row r="377" spans="1:14" s="15" customFormat="1" ht="13.5" customHeight="1">
      <c r="A377" s="40">
        <v>376</v>
      </c>
      <c r="B377" s="95" t="s">
        <v>2477</v>
      </c>
      <c r="C377" s="9" t="s">
        <v>2478</v>
      </c>
      <c r="D377" s="11" t="s">
        <v>352</v>
      </c>
      <c r="E377" s="10" t="s">
        <v>148</v>
      </c>
      <c r="F377" s="11"/>
      <c r="G377" s="13">
        <v>43397</v>
      </c>
      <c r="H377" s="14">
        <v>15000</v>
      </c>
      <c r="J377"/>
    </row>
    <row r="378" spans="1:14" s="15" customFormat="1" ht="13.5" customHeight="1">
      <c r="A378" s="40">
        <v>377</v>
      </c>
      <c r="B378" s="95" t="s">
        <v>2483</v>
      </c>
      <c r="C378" s="9" t="s">
        <v>2484</v>
      </c>
      <c r="D378" s="11" t="s">
        <v>115</v>
      </c>
      <c r="E378" s="10" t="s">
        <v>1381</v>
      </c>
      <c r="F378" s="11"/>
      <c r="G378" s="13">
        <v>43395</v>
      </c>
      <c r="H378" s="14">
        <v>15000</v>
      </c>
      <c r="J378"/>
    </row>
    <row r="379" spans="1:14" s="15" customFormat="1" ht="13.5" customHeight="1">
      <c r="A379" s="40">
        <v>378</v>
      </c>
      <c r="B379" s="95" t="s">
        <v>2492</v>
      </c>
      <c r="C379" s="9" t="s">
        <v>2523</v>
      </c>
      <c r="D379" s="11" t="s">
        <v>114</v>
      </c>
      <c r="E379" s="10" t="s">
        <v>1684</v>
      </c>
      <c r="F379" s="11" t="s">
        <v>1683</v>
      </c>
      <c r="G379" s="13">
        <v>43388</v>
      </c>
      <c r="H379" s="14">
        <v>18000</v>
      </c>
      <c r="J379"/>
    </row>
    <row r="380" spans="1:14" s="15" customFormat="1" ht="13.5" customHeight="1">
      <c r="A380" s="40">
        <v>379</v>
      </c>
      <c r="B380" s="95" t="s">
        <v>2538</v>
      </c>
      <c r="C380" s="9" t="s">
        <v>2546</v>
      </c>
      <c r="D380" s="11" t="s">
        <v>115</v>
      </c>
      <c r="E380" s="10" t="s">
        <v>2488</v>
      </c>
      <c r="F380" s="11" t="s">
        <v>2489</v>
      </c>
      <c r="G380" s="13">
        <v>43388</v>
      </c>
      <c r="H380" s="14">
        <v>15000</v>
      </c>
      <c r="J380"/>
    </row>
    <row r="381" spans="1:14" s="15" customFormat="1" ht="13.5" customHeight="1">
      <c r="A381" s="40">
        <v>380</v>
      </c>
      <c r="B381" s="95" t="s">
        <v>2540</v>
      </c>
      <c r="C381" s="9" t="s">
        <v>2539</v>
      </c>
      <c r="D381" s="11" t="s">
        <v>114</v>
      </c>
      <c r="E381" s="10" t="s">
        <v>173</v>
      </c>
      <c r="F381" s="11"/>
      <c r="G381" s="13">
        <v>43409</v>
      </c>
      <c r="H381" s="14">
        <v>20000</v>
      </c>
      <c r="J381"/>
    </row>
    <row r="382" spans="1:14" s="15" customFormat="1" ht="13.5" customHeight="1">
      <c r="A382" s="40">
        <v>381</v>
      </c>
      <c r="B382" s="95" t="s">
        <v>2549</v>
      </c>
      <c r="C382" s="9" t="s">
        <v>2550</v>
      </c>
      <c r="D382" s="11" t="s">
        <v>105</v>
      </c>
      <c r="E382" s="10" t="s">
        <v>2553</v>
      </c>
      <c r="F382" s="11" t="s">
        <v>1774</v>
      </c>
      <c r="G382" s="13">
        <v>43427</v>
      </c>
      <c r="H382" s="14">
        <v>15000</v>
      </c>
      <c r="J382"/>
    </row>
    <row r="383" spans="1:14" s="15" customFormat="1" ht="13.5" customHeight="1">
      <c r="A383" s="40">
        <v>382</v>
      </c>
      <c r="B383" s="95" t="s">
        <v>2558</v>
      </c>
      <c r="C383" s="9" t="s">
        <v>2547</v>
      </c>
      <c r="D383" s="11" t="s">
        <v>2552</v>
      </c>
      <c r="E383" s="10" t="s">
        <v>2548</v>
      </c>
      <c r="F383" s="11"/>
      <c r="G383" s="13">
        <v>43419</v>
      </c>
      <c r="H383" s="14">
        <v>18000</v>
      </c>
      <c r="J383"/>
    </row>
    <row r="384" spans="1:14" s="15" customFormat="1" ht="13.5" customHeight="1">
      <c r="A384" s="40">
        <v>383</v>
      </c>
      <c r="B384" s="95" t="s">
        <v>2561</v>
      </c>
      <c r="C384" s="9" t="s">
        <v>2562</v>
      </c>
      <c r="D384" s="11" t="s">
        <v>114</v>
      </c>
      <c r="E384" s="10" t="s">
        <v>2563</v>
      </c>
      <c r="F384" s="11"/>
      <c r="G384" s="13">
        <v>43435</v>
      </c>
      <c r="H384" s="14">
        <v>30000</v>
      </c>
      <c r="J384"/>
    </row>
    <row r="385" spans="1:10" s="15" customFormat="1" ht="13.5" customHeight="1">
      <c r="A385" s="40">
        <v>384</v>
      </c>
      <c r="B385" s="95" t="s">
        <v>2566</v>
      </c>
      <c r="C385" s="9" t="s">
        <v>2567</v>
      </c>
      <c r="D385" s="11" t="s">
        <v>2797</v>
      </c>
      <c r="E385" s="10" t="s">
        <v>2568</v>
      </c>
      <c r="F385" s="11"/>
      <c r="G385" s="13">
        <v>43448</v>
      </c>
      <c r="H385" s="14">
        <v>25000</v>
      </c>
      <c r="J385"/>
    </row>
    <row r="386" spans="1:10" s="15" customFormat="1" ht="13.5" customHeight="1">
      <c r="A386" s="40">
        <v>385</v>
      </c>
      <c r="B386" s="95" t="s">
        <v>2571</v>
      </c>
      <c r="C386" s="9" t="s">
        <v>2569</v>
      </c>
      <c r="D386" s="11" t="s">
        <v>115</v>
      </c>
      <c r="E386" s="10" t="s">
        <v>2570</v>
      </c>
      <c r="F386" s="11"/>
      <c r="G386" s="13">
        <v>43434</v>
      </c>
      <c r="H386" s="14">
        <v>15000</v>
      </c>
      <c r="J386"/>
    </row>
    <row r="387" spans="1:10" s="15" customFormat="1" ht="13.5" customHeight="1">
      <c r="A387" s="40">
        <v>386</v>
      </c>
      <c r="B387" s="95" t="s">
        <v>2581</v>
      </c>
      <c r="C387" s="9" t="s">
        <v>2582</v>
      </c>
      <c r="D387" s="11" t="s">
        <v>2368</v>
      </c>
      <c r="E387" s="10" t="s">
        <v>2585</v>
      </c>
      <c r="F387" s="11"/>
      <c r="G387" s="13">
        <v>43444</v>
      </c>
      <c r="H387" s="14">
        <v>12000</v>
      </c>
      <c r="J387"/>
    </row>
    <row r="388" spans="1:10" s="15" customFormat="1" ht="13.5" customHeight="1">
      <c r="A388" s="40">
        <v>387</v>
      </c>
      <c r="B388" s="95" t="s">
        <v>2602</v>
      </c>
      <c r="C388" s="9" t="s">
        <v>2603</v>
      </c>
      <c r="D388" s="11" t="s">
        <v>115</v>
      </c>
      <c r="E388" s="10" t="s">
        <v>2606</v>
      </c>
      <c r="F388" s="11"/>
      <c r="G388" s="13">
        <v>43462</v>
      </c>
      <c r="H388" s="14">
        <v>15000</v>
      </c>
      <c r="J388"/>
    </row>
    <row r="389" spans="1:10" s="15" customFormat="1" ht="13.5" customHeight="1">
      <c r="A389" s="40">
        <v>388</v>
      </c>
      <c r="B389" s="95" t="s">
        <v>2608</v>
      </c>
      <c r="C389" s="9" t="s">
        <v>2609</v>
      </c>
      <c r="D389" s="11" t="s">
        <v>116</v>
      </c>
      <c r="E389" s="10" t="s">
        <v>2611</v>
      </c>
      <c r="F389" s="11" t="s">
        <v>2612</v>
      </c>
      <c r="G389" s="13">
        <v>43465</v>
      </c>
      <c r="H389" s="14">
        <v>20000</v>
      </c>
      <c r="J389"/>
    </row>
    <row r="390" spans="1:10" s="15" customFormat="1" ht="13.5" customHeight="1">
      <c r="A390" s="40">
        <v>389</v>
      </c>
      <c r="B390" s="95" t="s">
        <v>2616</v>
      </c>
      <c r="C390" s="9" t="s">
        <v>2617</v>
      </c>
      <c r="D390" s="11" t="s">
        <v>1578</v>
      </c>
      <c r="E390" s="10" t="s">
        <v>2624</v>
      </c>
      <c r="F390" s="11"/>
      <c r="G390" s="13">
        <v>43479</v>
      </c>
      <c r="H390" s="14">
        <v>14000</v>
      </c>
      <c r="J390"/>
    </row>
    <row r="391" spans="1:10" s="15" customFormat="1" ht="13.5" customHeight="1">
      <c r="A391" s="40">
        <v>390</v>
      </c>
      <c r="B391" s="95" t="s">
        <v>2625</v>
      </c>
      <c r="C391" s="9" t="s">
        <v>2620</v>
      </c>
      <c r="D391" s="11" t="s">
        <v>352</v>
      </c>
      <c r="E391" s="10" t="s">
        <v>298</v>
      </c>
      <c r="F391" s="11"/>
      <c r="G391" s="13">
        <v>43480</v>
      </c>
      <c r="H391" s="14">
        <v>15000</v>
      </c>
      <c r="J391"/>
    </row>
    <row r="392" spans="1:10" s="15" customFormat="1" ht="13.5" customHeight="1">
      <c r="A392" s="40">
        <v>391</v>
      </c>
      <c r="B392" s="95" t="s">
        <v>2626</v>
      </c>
      <c r="C392" s="9" t="s">
        <v>2627</v>
      </c>
      <c r="D392" s="11" t="s">
        <v>115</v>
      </c>
      <c r="E392" s="10" t="s">
        <v>2628</v>
      </c>
      <c r="F392" s="11"/>
      <c r="G392" s="13">
        <v>43496</v>
      </c>
      <c r="H392" s="14">
        <v>16000</v>
      </c>
      <c r="J392"/>
    </row>
    <row r="393" spans="1:10" s="15" customFormat="1" ht="13.5" customHeight="1">
      <c r="A393" s="40">
        <v>392</v>
      </c>
      <c r="B393" s="95" t="s">
        <v>2635</v>
      </c>
      <c r="C393" s="9" t="s">
        <v>2633</v>
      </c>
      <c r="D393" s="11" t="s">
        <v>119</v>
      </c>
      <c r="E393" s="10" t="s">
        <v>2634</v>
      </c>
      <c r="F393" s="11"/>
      <c r="G393" s="13">
        <v>43507</v>
      </c>
      <c r="H393" s="14">
        <v>32000</v>
      </c>
      <c r="J393"/>
    </row>
    <row r="394" spans="1:10" s="15" customFormat="1" ht="13.5" customHeight="1">
      <c r="A394" s="40">
        <v>393</v>
      </c>
      <c r="B394" s="95" t="s">
        <v>2638</v>
      </c>
      <c r="C394" s="9" t="s">
        <v>2637</v>
      </c>
      <c r="D394" s="11" t="s">
        <v>119</v>
      </c>
      <c r="E394" s="10" t="s">
        <v>2640</v>
      </c>
      <c r="F394" s="11"/>
      <c r="G394" s="13">
        <v>43524</v>
      </c>
      <c r="H394" s="14">
        <v>16000</v>
      </c>
      <c r="J394"/>
    </row>
    <row r="395" spans="1:10" s="15" customFormat="1" ht="13.5" customHeight="1">
      <c r="A395" s="40">
        <v>394</v>
      </c>
      <c r="B395" s="95" t="s">
        <v>2646</v>
      </c>
      <c r="C395" s="9" t="s">
        <v>2647</v>
      </c>
      <c r="D395" s="11" t="s">
        <v>114</v>
      </c>
      <c r="E395" s="10" t="s">
        <v>2651</v>
      </c>
      <c r="F395" s="11" t="s">
        <v>2648</v>
      </c>
      <c r="G395" s="13">
        <v>43507</v>
      </c>
      <c r="H395" s="14">
        <v>18000</v>
      </c>
      <c r="J395"/>
    </row>
    <row r="396" spans="1:10" s="15" customFormat="1" ht="13.5" customHeight="1">
      <c r="A396" s="40">
        <v>395</v>
      </c>
      <c r="B396" s="95" t="s">
        <v>2656</v>
      </c>
      <c r="C396" s="9" t="s">
        <v>2652</v>
      </c>
      <c r="D396" s="11" t="s">
        <v>119</v>
      </c>
      <c r="E396" s="10" t="s">
        <v>2654</v>
      </c>
      <c r="F396" s="11"/>
      <c r="G396" s="13">
        <v>43524</v>
      </c>
      <c r="H396" s="14">
        <v>25000</v>
      </c>
      <c r="J396"/>
    </row>
    <row r="397" spans="1:10" s="15" customFormat="1" ht="13.5" customHeight="1">
      <c r="A397" s="40">
        <v>396</v>
      </c>
      <c r="B397" s="95" t="s">
        <v>2657</v>
      </c>
      <c r="C397" s="9" t="s">
        <v>2658</v>
      </c>
      <c r="D397" s="11" t="s">
        <v>115</v>
      </c>
      <c r="E397" s="10" t="s">
        <v>1339</v>
      </c>
      <c r="F397" s="11"/>
      <c r="G397" s="13">
        <v>43524</v>
      </c>
      <c r="H397" s="14">
        <v>15000</v>
      </c>
      <c r="J397"/>
    </row>
    <row r="398" spans="1:10" s="15" customFormat="1" ht="13.5" customHeight="1">
      <c r="A398" s="40">
        <v>397</v>
      </c>
      <c r="B398" s="95" t="s">
        <v>2665</v>
      </c>
      <c r="C398" s="9" t="s">
        <v>2666</v>
      </c>
      <c r="D398" s="11" t="s">
        <v>115</v>
      </c>
      <c r="E398" s="10" t="s">
        <v>2669</v>
      </c>
      <c r="F398" s="11" t="s">
        <v>2670</v>
      </c>
      <c r="G398" s="13">
        <v>43565</v>
      </c>
      <c r="H398" s="14">
        <v>25000</v>
      </c>
      <c r="J398"/>
    </row>
    <row r="399" spans="1:10" s="15" customFormat="1" ht="13.5" customHeight="1">
      <c r="A399" s="40">
        <v>398</v>
      </c>
      <c r="B399" s="95" t="s">
        <v>2671</v>
      </c>
      <c r="C399" s="9" t="s">
        <v>2770</v>
      </c>
      <c r="D399" s="11" t="s">
        <v>115</v>
      </c>
      <c r="E399" s="10" t="s">
        <v>2669</v>
      </c>
      <c r="F399" s="11" t="s">
        <v>2670</v>
      </c>
      <c r="G399" s="13">
        <v>43565</v>
      </c>
      <c r="H399" s="14">
        <v>25000</v>
      </c>
      <c r="J399"/>
    </row>
    <row r="400" spans="1:10" s="15" customFormat="1" ht="13.5" customHeight="1">
      <c r="A400" s="40">
        <v>399</v>
      </c>
      <c r="B400" s="95" t="s">
        <v>2676</v>
      </c>
      <c r="C400" s="9" t="s">
        <v>2672</v>
      </c>
      <c r="D400" s="11" t="s">
        <v>2552</v>
      </c>
      <c r="E400" s="10" t="s">
        <v>2675</v>
      </c>
      <c r="F400" s="11"/>
      <c r="G400" s="13">
        <v>43563</v>
      </c>
      <c r="H400" s="14">
        <v>18000</v>
      </c>
      <c r="J400"/>
    </row>
    <row r="401" spans="1:10" s="15" customFormat="1" ht="13.5" customHeight="1">
      <c r="A401" s="40">
        <v>400</v>
      </c>
      <c r="B401" s="95" t="s">
        <v>2701</v>
      </c>
      <c r="C401" s="9" t="s">
        <v>2702</v>
      </c>
      <c r="D401" s="11" t="s">
        <v>110</v>
      </c>
      <c r="E401" s="10" t="s">
        <v>182</v>
      </c>
      <c r="F401" s="11"/>
      <c r="G401" s="13">
        <v>43575</v>
      </c>
      <c r="H401" s="14">
        <v>18000</v>
      </c>
      <c r="J401"/>
    </row>
    <row r="402" spans="1:10" s="15" customFormat="1" ht="13.5" customHeight="1">
      <c r="A402" s="40">
        <v>401</v>
      </c>
      <c r="B402" s="95" t="s">
        <v>2713</v>
      </c>
      <c r="C402" s="9" t="s">
        <v>2714</v>
      </c>
      <c r="D402" s="11" t="s">
        <v>1578</v>
      </c>
      <c r="E402" s="10" t="s">
        <v>208</v>
      </c>
      <c r="F402" s="11"/>
      <c r="G402" s="13">
        <v>43580</v>
      </c>
      <c r="H402" s="14">
        <v>15000</v>
      </c>
      <c r="J402"/>
    </row>
    <row r="403" spans="1:10" s="15" customFormat="1" ht="13.5" customHeight="1">
      <c r="A403" s="40">
        <v>402</v>
      </c>
      <c r="B403" s="95" t="s">
        <v>2725</v>
      </c>
      <c r="C403" s="9" t="s">
        <v>2726</v>
      </c>
      <c r="D403" s="11" t="s">
        <v>2728</v>
      </c>
      <c r="E403" s="10" t="s">
        <v>2729</v>
      </c>
      <c r="F403" s="11"/>
      <c r="G403" s="13">
        <v>43593</v>
      </c>
      <c r="H403" s="14">
        <v>15000</v>
      </c>
      <c r="J403"/>
    </row>
    <row r="404" spans="1:10" s="15" customFormat="1" ht="13.5" customHeight="1">
      <c r="A404" s="40">
        <v>403</v>
      </c>
      <c r="B404" s="95" t="s">
        <v>2733</v>
      </c>
      <c r="C404" s="9" t="s">
        <v>2734</v>
      </c>
      <c r="D404" s="11" t="s">
        <v>352</v>
      </c>
      <c r="E404" s="10" t="s">
        <v>2736</v>
      </c>
      <c r="F404" s="11"/>
      <c r="G404" s="13">
        <v>43613</v>
      </c>
      <c r="H404" s="14">
        <v>20000</v>
      </c>
      <c r="J404"/>
    </row>
    <row r="405" spans="1:10" s="15" customFormat="1" ht="13.5" customHeight="1">
      <c r="A405" s="40">
        <v>404</v>
      </c>
      <c r="B405" s="95" t="s">
        <v>2740</v>
      </c>
      <c r="C405" s="9" t="s">
        <v>2741</v>
      </c>
      <c r="D405" s="11" t="s">
        <v>1578</v>
      </c>
      <c r="E405" s="10" t="s">
        <v>485</v>
      </c>
      <c r="F405" s="11"/>
      <c r="G405" s="13">
        <v>43616</v>
      </c>
      <c r="H405" s="14">
        <v>15000</v>
      </c>
      <c r="J405"/>
    </row>
    <row r="406" spans="1:10" s="15" customFormat="1" ht="13.5" customHeight="1">
      <c r="A406" s="40">
        <v>405</v>
      </c>
      <c r="B406" s="95" t="s">
        <v>2758</v>
      </c>
      <c r="C406" s="9" t="s">
        <v>2759</v>
      </c>
      <c r="D406" s="11" t="s">
        <v>1578</v>
      </c>
      <c r="E406" s="10" t="s">
        <v>2762</v>
      </c>
      <c r="F406" s="11"/>
      <c r="G406" s="13">
        <v>43620</v>
      </c>
      <c r="H406" s="14">
        <v>10000</v>
      </c>
      <c r="J406"/>
    </row>
    <row r="407" spans="1:10" s="15" customFormat="1" ht="13.5" customHeight="1">
      <c r="A407" s="40">
        <v>406</v>
      </c>
      <c r="B407" s="95" t="s">
        <v>2765</v>
      </c>
      <c r="C407" s="9" t="s">
        <v>2766</v>
      </c>
      <c r="D407" s="11" t="s">
        <v>1578</v>
      </c>
      <c r="E407" s="10" t="s">
        <v>2767</v>
      </c>
      <c r="F407" s="11"/>
      <c r="G407" s="13">
        <v>43620</v>
      </c>
      <c r="H407" s="14">
        <v>10000</v>
      </c>
      <c r="J407"/>
    </row>
    <row r="408" spans="1:10" s="15" customFormat="1" ht="13.5" customHeight="1">
      <c r="A408" s="40">
        <v>407</v>
      </c>
      <c r="B408" s="95" t="s">
        <v>2750</v>
      </c>
      <c r="C408" s="9" t="s">
        <v>2751</v>
      </c>
      <c r="D408" s="11" t="s">
        <v>2728</v>
      </c>
      <c r="E408" s="11" t="s">
        <v>2754</v>
      </c>
      <c r="F408" s="10" t="s">
        <v>2755</v>
      </c>
      <c r="G408" s="13">
        <v>43630</v>
      </c>
      <c r="H408" s="14">
        <v>18000</v>
      </c>
      <c r="J408"/>
    </row>
    <row r="409" spans="1:10" s="15" customFormat="1" ht="13.5" customHeight="1">
      <c r="A409" s="40">
        <v>408</v>
      </c>
      <c r="B409" s="95" t="s">
        <v>2779</v>
      </c>
      <c r="C409" s="9" t="s">
        <v>2780</v>
      </c>
      <c r="D409" s="11" t="s">
        <v>115</v>
      </c>
      <c r="E409" s="10" t="s">
        <v>1370</v>
      </c>
      <c r="F409" s="11"/>
      <c r="G409" s="13">
        <v>43643</v>
      </c>
      <c r="H409" s="14">
        <v>15000</v>
      </c>
      <c r="J409"/>
    </row>
    <row r="410" spans="1:10" s="15" customFormat="1" ht="13.5" customHeight="1">
      <c r="A410" s="40">
        <v>409</v>
      </c>
      <c r="B410" s="95" t="s">
        <v>2771</v>
      </c>
      <c r="C410" s="9" t="s">
        <v>2772</v>
      </c>
      <c r="D410" s="11" t="s">
        <v>119</v>
      </c>
      <c r="E410" s="10" t="s">
        <v>885</v>
      </c>
      <c r="F410" s="11"/>
      <c r="G410" s="13">
        <v>43654</v>
      </c>
      <c r="H410" s="14">
        <v>25000</v>
      </c>
      <c r="J410"/>
    </row>
    <row r="411" spans="1:10" s="15" customFormat="1" ht="13.5" customHeight="1">
      <c r="A411" s="40">
        <v>410</v>
      </c>
      <c r="B411" s="95" t="s">
        <v>2794</v>
      </c>
      <c r="C411" s="9" t="s">
        <v>2795</v>
      </c>
      <c r="D411" s="11" t="s">
        <v>2797</v>
      </c>
      <c r="E411" s="10" t="s">
        <v>1133</v>
      </c>
      <c r="F411" s="11" t="s">
        <v>410</v>
      </c>
      <c r="G411" s="13">
        <v>43656</v>
      </c>
      <c r="H411" s="14">
        <v>28000</v>
      </c>
      <c r="J411"/>
    </row>
    <row r="412" spans="1:10" s="15" customFormat="1" ht="13.5" customHeight="1">
      <c r="A412" s="40">
        <v>411</v>
      </c>
      <c r="B412" s="95" t="s">
        <v>2802</v>
      </c>
      <c r="C412" s="9" t="s">
        <v>2803</v>
      </c>
      <c r="D412" s="11" t="s">
        <v>119</v>
      </c>
      <c r="E412" s="10" t="s">
        <v>2808</v>
      </c>
      <c r="F412" s="11"/>
      <c r="G412" s="13">
        <v>43651</v>
      </c>
      <c r="H412" s="14">
        <v>20000</v>
      </c>
      <c r="J412"/>
    </row>
    <row r="413" spans="1:10" s="15" customFormat="1" ht="13.5" customHeight="1">
      <c r="A413" s="40">
        <v>412</v>
      </c>
      <c r="B413" s="95" t="s">
        <v>2825</v>
      </c>
      <c r="C413" s="9" t="s">
        <v>2826</v>
      </c>
      <c r="D413" s="11" t="s">
        <v>2827</v>
      </c>
      <c r="E413" s="10" t="s">
        <v>2856</v>
      </c>
      <c r="F413" s="11"/>
      <c r="G413" s="13">
        <v>43671</v>
      </c>
      <c r="H413" s="14">
        <v>50000</v>
      </c>
      <c r="J413"/>
    </row>
    <row r="414" spans="1:10" s="15" customFormat="1" ht="13.5" customHeight="1">
      <c r="A414" s="40">
        <v>413</v>
      </c>
      <c r="B414" s="95" t="s">
        <v>2828</v>
      </c>
      <c r="C414" s="9" t="s">
        <v>2829</v>
      </c>
      <c r="D414" s="11" t="s">
        <v>2797</v>
      </c>
      <c r="E414" s="10" t="s">
        <v>2833</v>
      </c>
      <c r="F414" s="11" t="s">
        <v>2834</v>
      </c>
      <c r="G414" s="13">
        <v>43672</v>
      </c>
      <c r="H414" s="14">
        <v>30000</v>
      </c>
      <c r="J414"/>
    </row>
    <row r="415" spans="1:10" s="15" customFormat="1" ht="13.5" customHeight="1">
      <c r="A415" s="40">
        <v>414</v>
      </c>
      <c r="B415" s="95" t="s">
        <v>2836</v>
      </c>
      <c r="C415" s="9" t="s">
        <v>2837</v>
      </c>
      <c r="D415" s="11" t="s">
        <v>2797</v>
      </c>
      <c r="E415" s="10" t="s">
        <v>2833</v>
      </c>
      <c r="F415" s="11" t="s">
        <v>2568</v>
      </c>
      <c r="G415" s="13">
        <v>43672</v>
      </c>
      <c r="H415" s="14">
        <v>18000</v>
      </c>
      <c r="J415"/>
    </row>
    <row r="416" spans="1:10" s="15" customFormat="1" ht="13.5" customHeight="1">
      <c r="A416" s="40">
        <v>415</v>
      </c>
      <c r="B416" s="95" t="s">
        <v>2857</v>
      </c>
      <c r="C416" s="9" t="s">
        <v>2858</v>
      </c>
      <c r="D416" s="11" t="s">
        <v>352</v>
      </c>
      <c r="E416" s="11" t="s">
        <v>724</v>
      </c>
      <c r="G416" s="13">
        <v>43682</v>
      </c>
      <c r="H416" s="14">
        <v>15000</v>
      </c>
      <c r="J416"/>
    </row>
    <row r="417" spans="1:33" s="15" customFormat="1" ht="13.5" customHeight="1">
      <c r="A417" s="40">
        <v>416</v>
      </c>
      <c r="B417" s="95" t="s">
        <v>2864</v>
      </c>
      <c r="C417" s="9" t="s">
        <v>2865</v>
      </c>
      <c r="D417" s="11" t="s">
        <v>130</v>
      </c>
      <c r="E417" s="11" t="s">
        <v>2872</v>
      </c>
      <c r="G417" s="13">
        <v>43697</v>
      </c>
      <c r="H417" s="14">
        <v>12000</v>
      </c>
      <c r="J417"/>
    </row>
    <row r="418" spans="1:33" s="4" customFormat="1" ht="27.75" customHeight="1">
      <c r="A418" s="183"/>
      <c r="B418" s="199"/>
      <c r="C418" s="9"/>
      <c r="D418" s="11"/>
      <c r="E418" s="10"/>
      <c r="F418" s="294"/>
      <c r="G418" s="13"/>
      <c r="H418" s="14"/>
      <c r="I418" s="127"/>
      <c r="J418" s="127"/>
      <c r="K418" s="15"/>
    </row>
    <row r="419" spans="1:33" s="4" customFormat="1" ht="32.25" customHeight="1">
      <c r="A419" s="201"/>
      <c r="B419" s="286" t="s">
        <v>273</v>
      </c>
      <c r="C419" s="201"/>
      <c r="D419" s="217"/>
      <c r="E419" s="218"/>
      <c r="F419" s="299"/>
      <c r="G419" s="219"/>
      <c r="H419" s="220"/>
    </row>
    <row r="420" spans="1:33" s="4" customFormat="1" ht="24.75" thickBot="1">
      <c r="A420" s="8" t="s">
        <v>48</v>
      </c>
      <c r="B420" s="280" t="s">
        <v>1091</v>
      </c>
      <c r="C420" s="32" t="s">
        <v>1090</v>
      </c>
      <c r="D420" s="8" t="s">
        <v>1088</v>
      </c>
      <c r="E420" s="33" t="s">
        <v>1086</v>
      </c>
      <c r="F420" s="291" t="s">
        <v>1085</v>
      </c>
      <c r="G420" s="34" t="s">
        <v>1084</v>
      </c>
      <c r="H420" s="35" t="s">
        <v>1083</v>
      </c>
    </row>
    <row r="421" spans="1:33" s="4" customFormat="1" ht="15" customHeight="1" thickTop="1">
      <c r="A421" s="47">
        <v>1</v>
      </c>
      <c r="B421" s="287" t="s">
        <v>47</v>
      </c>
      <c r="C421" s="56" t="s">
        <v>103</v>
      </c>
      <c r="D421" s="47" t="s">
        <v>1880</v>
      </c>
      <c r="E421" s="48" t="s">
        <v>104</v>
      </c>
      <c r="F421" s="293"/>
      <c r="G421" s="49">
        <v>41263</v>
      </c>
      <c r="H421" s="50">
        <v>12000</v>
      </c>
    </row>
    <row r="422" spans="1:33" s="4" customFormat="1" ht="15" customHeight="1">
      <c r="A422" s="47">
        <v>2</v>
      </c>
      <c r="B422" s="287" t="s">
        <v>46</v>
      </c>
      <c r="C422" s="56" t="s">
        <v>514</v>
      </c>
      <c r="D422" s="47" t="s">
        <v>1880</v>
      </c>
      <c r="E422" s="48" t="s">
        <v>513</v>
      </c>
      <c r="F422" s="293"/>
      <c r="G422" s="49">
        <v>41400</v>
      </c>
      <c r="H422" s="50">
        <v>18000</v>
      </c>
    </row>
    <row r="423" spans="1:33" s="4" customFormat="1" ht="15" customHeight="1">
      <c r="A423" s="47">
        <v>3</v>
      </c>
      <c r="B423" s="287" t="s">
        <v>490</v>
      </c>
      <c r="C423" s="56" t="s">
        <v>489</v>
      </c>
      <c r="D423" s="47" t="s">
        <v>2335</v>
      </c>
      <c r="E423" s="48" t="s">
        <v>488</v>
      </c>
      <c r="F423" s="293"/>
      <c r="G423" s="49">
        <v>41517</v>
      </c>
      <c r="H423" s="50">
        <v>12800</v>
      </c>
    </row>
    <row r="424" spans="1:33" s="4" customFormat="1" ht="15" customHeight="1">
      <c r="A424" s="47">
        <v>4</v>
      </c>
      <c r="B424" s="287" t="s">
        <v>2314</v>
      </c>
      <c r="C424" s="56" t="s">
        <v>106</v>
      </c>
      <c r="D424" s="47" t="s">
        <v>2336</v>
      </c>
      <c r="E424" s="48" t="s">
        <v>108</v>
      </c>
      <c r="F424" s="293"/>
      <c r="G424" s="49">
        <v>41598</v>
      </c>
      <c r="H424" s="50">
        <v>28000</v>
      </c>
    </row>
    <row r="425" spans="1:33" s="4" customFormat="1" ht="15" customHeight="1">
      <c r="A425" s="47">
        <v>5</v>
      </c>
      <c r="B425" s="287" t="s">
        <v>462</v>
      </c>
      <c r="C425" s="56" t="s">
        <v>109</v>
      </c>
      <c r="D425" s="47" t="s">
        <v>1880</v>
      </c>
      <c r="E425" s="48" t="s">
        <v>111</v>
      </c>
      <c r="F425" s="293"/>
      <c r="G425" s="49">
        <v>41600</v>
      </c>
      <c r="H425" s="50">
        <v>15000</v>
      </c>
    </row>
    <row r="426" spans="1:33" s="112" customFormat="1" ht="15" customHeight="1">
      <c r="A426" s="47">
        <v>6</v>
      </c>
      <c r="B426" s="287" t="s">
        <v>2315</v>
      </c>
      <c r="C426" s="56" t="s">
        <v>112</v>
      </c>
      <c r="D426" s="47" t="s">
        <v>651</v>
      </c>
      <c r="E426" s="48" t="s">
        <v>113</v>
      </c>
      <c r="F426" s="293"/>
      <c r="G426" s="49">
        <v>41638</v>
      </c>
      <c r="H426" s="50">
        <v>19000</v>
      </c>
      <c r="I426" s="4"/>
      <c r="J426" s="4"/>
      <c r="K426" s="4"/>
      <c r="L426" s="123"/>
      <c r="M426" s="123"/>
      <c r="N426" s="4"/>
      <c r="O426" s="4"/>
      <c r="P426" s="4"/>
      <c r="Q426" s="4"/>
    </row>
    <row r="427" spans="1:33" ht="15" customHeight="1">
      <c r="A427" s="47">
        <v>7</v>
      </c>
      <c r="B427" s="287" t="s">
        <v>340</v>
      </c>
      <c r="C427" s="56" t="s">
        <v>339</v>
      </c>
      <c r="D427" s="47" t="s">
        <v>114</v>
      </c>
      <c r="E427" s="48" t="s">
        <v>338</v>
      </c>
      <c r="F427" s="293"/>
      <c r="G427" s="49">
        <v>41845</v>
      </c>
      <c r="H427" s="50">
        <v>16000</v>
      </c>
      <c r="L427"/>
      <c r="M427"/>
      <c r="N427"/>
      <c r="O427"/>
      <c r="P427"/>
      <c r="Q427"/>
      <c r="R427"/>
      <c r="S427"/>
      <c r="T427"/>
      <c r="U427"/>
      <c r="V427"/>
      <c r="W427"/>
      <c r="X427"/>
      <c r="Y427"/>
      <c r="Z427"/>
      <c r="AA427"/>
      <c r="AB427"/>
      <c r="AC427"/>
      <c r="AD427"/>
      <c r="AE427"/>
      <c r="AF427"/>
      <c r="AG427"/>
    </row>
    <row r="428" spans="1:33" ht="15" customHeight="1">
      <c r="A428" s="47">
        <v>8</v>
      </c>
      <c r="B428" s="287" t="s">
        <v>293</v>
      </c>
      <c r="C428" s="56" t="s">
        <v>292</v>
      </c>
      <c r="D428" s="47" t="s">
        <v>1880</v>
      </c>
      <c r="E428" s="48" t="s">
        <v>291</v>
      </c>
      <c r="F428" s="293"/>
      <c r="G428" s="49">
        <v>41968</v>
      </c>
      <c r="H428" s="50">
        <v>13000</v>
      </c>
      <c r="L428"/>
      <c r="M428"/>
      <c r="N428"/>
      <c r="O428"/>
      <c r="P428"/>
      <c r="Q428"/>
      <c r="R428"/>
      <c r="S428"/>
      <c r="T428"/>
      <c r="U428"/>
      <c r="V428"/>
      <c r="W428"/>
      <c r="X428"/>
      <c r="Y428"/>
      <c r="Z428"/>
      <c r="AA428"/>
      <c r="AB428"/>
      <c r="AC428"/>
      <c r="AD428"/>
      <c r="AE428"/>
      <c r="AF428"/>
      <c r="AG428"/>
    </row>
    <row r="429" spans="1:33" ht="15" customHeight="1">
      <c r="A429" s="47">
        <v>9</v>
      </c>
      <c r="B429" s="287" t="s">
        <v>290</v>
      </c>
      <c r="C429" s="56" t="s">
        <v>289</v>
      </c>
      <c r="D429" s="47" t="s">
        <v>115</v>
      </c>
      <c r="E429" s="48" t="s">
        <v>288</v>
      </c>
      <c r="F429" s="293"/>
      <c r="G429" s="49">
        <v>41992</v>
      </c>
      <c r="H429" s="50">
        <v>13000</v>
      </c>
      <c r="L429"/>
      <c r="M429"/>
      <c r="N429"/>
      <c r="O429"/>
      <c r="P429"/>
      <c r="Q429"/>
      <c r="R429"/>
      <c r="S429"/>
      <c r="T429"/>
      <c r="U429"/>
      <c r="V429"/>
      <c r="W429"/>
      <c r="X429"/>
      <c r="Y429"/>
      <c r="Z429"/>
      <c r="AA429"/>
      <c r="AB429"/>
      <c r="AC429"/>
      <c r="AD429"/>
      <c r="AE429"/>
      <c r="AF429"/>
      <c r="AG429"/>
    </row>
    <row r="430" spans="1:33" ht="15" customHeight="1">
      <c r="A430" s="47">
        <v>10</v>
      </c>
      <c r="B430" s="287" t="s">
        <v>280</v>
      </c>
      <c r="C430" s="56" t="s">
        <v>279</v>
      </c>
      <c r="D430" s="47" t="s">
        <v>116</v>
      </c>
      <c r="E430" s="48" t="s">
        <v>245</v>
      </c>
      <c r="F430" s="293"/>
      <c r="G430" s="49">
        <v>41997</v>
      </c>
      <c r="H430" s="50">
        <v>25000</v>
      </c>
      <c r="L430"/>
      <c r="M430"/>
      <c r="N430"/>
      <c r="O430"/>
      <c r="P430"/>
      <c r="Q430"/>
      <c r="R430"/>
      <c r="S430"/>
      <c r="T430"/>
      <c r="U430"/>
      <c r="V430"/>
      <c r="W430"/>
      <c r="X430"/>
      <c r="Y430"/>
      <c r="Z430"/>
      <c r="AA430"/>
      <c r="AB430"/>
      <c r="AC430"/>
      <c r="AD430"/>
      <c r="AE430"/>
      <c r="AF430"/>
      <c r="AG430"/>
    </row>
    <row r="431" spans="1:33" ht="15" customHeight="1">
      <c r="A431" s="47">
        <v>11</v>
      </c>
      <c r="B431" s="287" t="s">
        <v>276</v>
      </c>
      <c r="C431" s="56" t="s">
        <v>275</v>
      </c>
      <c r="D431" s="47" t="s">
        <v>130</v>
      </c>
      <c r="E431" s="48" t="s">
        <v>274</v>
      </c>
      <c r="F431" s="293"/>
      <c r="G431" s="49">
        <v>41991</v>
      </c>
      <c r="H431" s="50">
        <v>12000</v>
      </c>
      <c r="L431"/>
      <c r="M431"/>
      <c r="N431"/>
      <c r="O431"/>
      <c r="P431"/>
      <c r="Q431"/>
      <c r="R431"/>
      <c r="S431"/>
      <c r="T431"/>
      <c r="U431"/>
      <c r="V431"/>
      <c r="W431"/>
      <c r="X431"/>
      <c r="Y431"/>
      <c r="Z431"/>
      <c r="AA431"/>
      <c r="AB431"/>
      <c r="AC431"/>
      <c r="AD431"/>
      <c r="AE431"/>
      <c r="AF431"/>
      <c r="AG431"/>
    </row>
    <row r="432" spans="1:33" ht="15" customHeight="1">
      <c r="A432" s="47">
        <v>12</v>
      </c>
      <c r="B432" s="287" t="s">
        <v>144</v>
      </c>
      <c r="C432" s="59" t="s">
        <v>143</v>
      </c>
      <c r="D432" s="47" t="s">
        <v>115</v>
      </c>
      <c r="E432" s="48" t="s">
        <v>142</v>
      </c>
      <c r="F432" s="293"/>
      <c r="G432" s="49">
        <v>42359</v>
      </c>
      <c r="H432" s="50">
        <v>13000</v>
      </c>
      <c r="L432" s="127"/>
      <c r="M432" s="15"/>
      <c r="N432" s="15"/>
      <c r="O432"/>
      <c r="P432"/>
      <c r="Q432"/>
      <c r="R432"/>
      <c r="S432"/>
      <c r="T432"/>
      <c r="U432"/>
      <c r="V432"/>
      <c r="W432"/>
      <c r="X432"/>
      <c r="Y432"/>
      <c r="Z432"/>
      <c r="AA432"/>
      <c r="AB432"/>
      <c r="AC432"/>
      <c r="AD432"/>
      <c r="AE432"/>
      <c r="AF432"/>
      <c r="AG432"/>
    </row>
    <row r="433" spans="1:33" ht="15" customHeight="1">
      <c r="A433" s="47">
        <v>13</v>
      </c>
      <c r="B433" s="287" t="s">
        <v>2316</v>
      </c>
      <c r="C433" s="59" t="s">
        <v>139</v>
      </c>
      <c r="D433" s="47" t="s">
        <v>107</v>
      </c>
      <c r="E433" s="48" t="s">
        <v>137</v>
      </c>
      <c r="F433" s="293"/>
      <c r="G433" s="49">
        <v>42369</v>
      </c>
      <c r="H433" s="50">
        <v>28000</v>
      </c>
    </row>
    <row r="434" spans="1:33" ht="15" customHeight="1">
      <c r="A434" s="47">
        <v>14</v>
      </c>
      <c r="B434" s="287" t="s">
        <v>127</v>
      </c>
      <c r="C434" s="59" t="s">
        <v>126</v>
      </c>
      <c r="D434" s="47" t="s">
        <v>115</v>
      </c>
      <c r="E434" s="48" t="s">
        <v>125</v>
      </c>
      <c r="F434" s="293"/>
      <c r="G434" s="49">
        <v>42369</v>
      </c>
      <c r="H434" s="50">
        <v>13000</v>
      </c>
    </row>
    <row r="435" spans="1:33" s="23" customFormat="1" ht="15" customHeight="1">
      <c r="A435" s="47">
        <v>15</v>
      </c>
      <c r="B435" s="287" t="s">
        <v>1128</v>
      </c>
      <c r="C435" s="102" t="s">
        <v>1124</v>
      </c>
      <c r="D435" s="222" t="s">
        <v>2339</v>
      </c>
      <c r="E435" s="223" t="s">
        <v>1127</v>
      </c>
      <c r="F435" s="293"/>
      <c r="G435" s="224">
        <v>42434</v>
      </c>
      <c r="H435" s="225">
        <v>25000</v>
      </c>
      <c r="I435" s="4"/>
      <c r="J435" s="4"/>
      <c r="K435" s="4"/>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row>
    <row r="436" spans="1:33" s="23" customFormat="1" ht="15" customHeight="1">
      <c r="A436" s="47">
        <v>16</v>
      </c>
      <c r="B436" s="288" t="s">
        <v>1222</v>
      </c>
      <c r="C436" s="4" t="s">
        <v>1223</v>
      </c>
      <c r="D436" s="124" t="s">
        <v>1226</v>
      </c>
      <c r="E436" s="125" t="s">
        <v>1224</v>
      </c>
      <c r="F436" s="300"/>
      <c r="G436" s="251">
        <v>42460</v>
      </c>
      <c r="H436" s="126">
        <v>20000</v>
      </c>
      <c r="I436" s="122"/>
      <c r="J436" s="123"/>
      <c r="K436" s="123"/>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row>
    <row r="437" spans="1:33" ht="15" customHeight="1">
      <c r="A437" s="47">
        <v>17</v>
      </c>
      <c r="B437" s="288" t="s">
        <v>1520</v>
      </c>
      <c r="C437" s="4" t="s">
        <v>1521</v>
      </c>
      <c r="D437" s="124" t="s">
        <v>352</v>
      </c>
      <c r="E437" s="125" t="s">
        <v>1244</v>
      </c>
      <c r="F437" s="300"/>
      <c r="G437" s="251">
        <v>42581</v>
      </c>
      <c r="H437" s="126">
        <v>13800</v>
      </c>
      <c r="I437" s="122"/>
      <c r="J437" s="123"/>
      <c r="K437" s="123"/>
    </row>
    <row r="438" spans="1:33" ht="15" customHeight="1">
      <c r="A438" s="47">
        <v>18</v>
      </c>
      <c r="B438" s="289" t="s">
        <v>1522</v>
      </c>
      <c r="C438" s="179" t="s">
        <v>1523</v>
      </c>
      <c r="D438" s="124" t="s">
        <v>116</v>
      </c>
      <c r="E438" s="125" t="s">
        <v>1524</v>
      </c>
      <c r="F438" s="297"/>
      <c r="G438" s="251">
        <v>42734</v>
      </c>
      <c r="H438" s="126">
        <v>20000</v>
      </c>
      <c r="I438" s="15"/>
      <c r="J438"/>
      <c r="K438"/>
    </row>
    <row r="439" spans="1:33" ht="15" customHeight="1">
      <c r="A439" s="47">
        <v>19</v>
      </c>
      <c r="B439" s="289" t="s">
        <v>1584</v>
      </c>
      <c r="C439" s="179" t="s">
        <v>289</v>
      </c>
      <c r="D439" s="124" t="s">
        <v>115</v>
      </c>
      <c r="E439" s="125" t="s">
        <v>288</v>
      </c>
      <c r="F439" s="297"/>
      <c r="G439" s="251">
        <v>42807</v>
      </c>
      <c r="H439" s="126">
        <v>15000</v>
      </c>
      <c r="I439" s="15"/>
      <c r="J439"/>
      <c r="K439"/>
    </row>
    <row r="440" spans="1:33" ht="15" customHeight="1">
      <c r="A440" s="47">
        <v>20</v>
      </c>
      <c r="B440" s="289" t="s">
        <v>1603</v>
      </c>
      <c r="C440" s="179" t="s">
        <v>1605</v>
      </c>
      <c r="D440" s="124" t="s">
        <v>130</v>
      </c>
      <c r="E440" s="125" t="s">
        <v>1607</v>
      </c>
      <c r="F440" s="297"/>
      <c r="G440" s="251">
        <v>42845</v>
      </c>
      <c r="H440" s="126">
        <v>12000</v>
      </c>
      <c r="I440" s="15"/>
      <c r="J440"/>
      <c r="K440"/>
    </row>
    <row r="441" spans="1:33" ht="15" customHeight="1">
      <c r="A441" s="47">
        <v>21</v>
      </c>
      <c r="B441" s="289" t="s">
        <v>1702</v>
      </c>
      <c r="C441" s="179" t="s">
        <v>1703</v>
      </c>
      <c r="D441" s="125" t="s">
        <v>1528</v>
      </c>
      <c r="E441" s="124" t="s">
        <v>1760</v>
      </c>
      <c r="F441" s="297"/>
      <c r="G441" s="251">
        <v>42947</v>
      </c>
      <c r="H441" s="126">
        <v>10000</v>
      </c>
      <c r="I441" s="15"/>
      <c r="J441"/>
      <c r="K441"/>
    </row>
    <row r="442" spans="1:33" s="4" customFormat="1" ht="15" customHeight="1">
      <c r="A442" s="47">
        <v>22</v>
      </c>
      <c r="B442" s="289" t="s">
        <v>1758</v>
      </c>
      <c r="C442" s="179" t="s">
        <v>1759</v>
      </c>
      <c r="D442" s="125" t="s">
        <v>102</v>
      </c>
      <c r="E442" s="124" t="s">
        <v>1761</v>
      </c>
      <c r="F442" s="297"/>
      <c r="G442" s="251">
        <v>43007</v>
      </c>
      <c r="H442" s="126">
        <v>15000</v>
      </c>
      <c r="I442" s="15"/>
      <c r="J442"/>
      <c r="K442"/>
    </row>
    <row r="443" spans="1:33" ht="15" customHeight="1">
      <c r="A443" s="47">
        <v>23</v>
      </c>
      <c r="B443" s="289" t="s">
        <v>1825</v>
      </c>
      <c r="C443" s="9" t="s">
        <v>1826</v>
      </c>
      <c r="D443" s="11" t="s">
        <v>1167</v>
      </c>
      <c r="E443" s="10" t="s">
        <v>125</v>
      </c>
      <c r="G443" s="13">
        <v>43069</v>
      </c>
      <c r="H443" s="14">
        <v>13000</v>
      </c>
      <c r="I443" s="127"/>
      <c r="J443" s="127"/>
      <c r="K443" s="15"/>
      <c r="L443" s="15"/>
      <c r="M443"/>
      <c r="N443"/>
      <c r="O443"/>
      <c r="P443"/>
      <c r="Q443"/>
      <c r="R443"/>
      <c r="S443"/>
      <c r="T443"/>
      <c r="U443"/>
      <c r="V443"/>
      <c r="W443"/>
      <c r="X443"/>
      <c r="Y443"/>
      <c r="Z443"/>
      <c r="AA443"/>
      <c r="AB443"/>
      <c r="AC443"/>
      <c r="AD443"/>
      <c r="AE443"/>
      <c r="AF443"/>
      <c r="AG443"/>
    </row>
    <row r="444" spans="1:33" ht="15" customHeight="1">
      <c r="A444" s="47">
        <v>24</v>
      </c>
      <c r="B444" s="289" t="s">
        <v>1868</v>
      </c>
      <c r="C444" s="9" t="s">
        <v>1858</v>
      </c>
      <c r="D444" s="11" t="s">
        <v>1857</v>
      </c>
      <c r="E444" s="10" t="s">
        <v>1800</v>
      </c>
      <c r="G444" s="13">
        <v>43095</v>
      </c>
      <c r="H444" s="14">
        <v>13000</v>
      </c>
      <c r="I444" s="127"/>
      <c r="J444" s="127"/>
      <c r="K444" s="15"/>
      <c r="L444" s="15"/>
      <c r="M444"/>
      <c r="N444"/>
      <c r="O444"/>
      <c r="P444"/>
      <c r="Q444"/>
      <c r="R444"/>
      <c r="S444"/>
      <c r="T444"/>
      <c r="U444"/>
      <c r="V444"/>
      <c r="W444"/>
      <c r="X444"/>
      <c r="Y444"/>
      <c r="Z444"/>
      <c r="AA444"/>
      <c r="AB444"/>
      <c r="AC444"/>
      <c r="AD444"/>
      <c r="AE444"/>
      <c r="AF444"/>
      <c r="AG444"/>
    </row>
    <row r="445" spans="1:33" s="4" customFormat="1" ht="15" customHeight="1">
      <c r="A445" s="47">
        <v>25</v>
      </c>
      <c r="B445" s="172" t="s">
        <v>2062</v>
      </c>
      <c r="C445" s="9" t="s">
        <v>2033</v>
      </c>
      <c r="D445" s="11" t="s">
        <v>1528</v>
      </c>
      <c r="E445" s="10" t="s">
        <v>2064</v>
      </c>
      <c r="F445" s="11" t="s">
        <v>2065</v>
      </c>
      <c r="G445" s="13">
        <v>43189</v>
      </c>
      <c r="H445" s="14">
        <v>15000</v>
      </c>
    </row>
    <row r="446" spans="1:33" ht="16.5" customHeight="1">
      <c r="A446" s="181"/>
      <c r="B446" s="289"/>
      <c r="E446" s="11"/>
      <c r="G446" s="10"/>
      <c r="H446" s="11"/>
      <c r="I446" s="11"/>
      <c r="J446" s="11"/>
      <c r="L446" s="15"/>
      <c r="M446"/>
      <c r="N446"/>
      <c r="O446"/>
      <c r="P446"/>
      <c r="Q446"/>
      <c r="R446"/>
      <c r="S446"/>
      <c r="T446"/>
      <c r="U446"/>
      <c r="V446"/>
      <c r="W446"/>
      <c r="X446"/>
      <c r="Y446"/>
      <c r="Z446"/>
      <c r="AA446"/>
      <c r="AB446"/>
      <c r="AC446"/>
      <c r="AD446"/>
      <c r="AE446"/>
      <c r="AF446"/>
      <c r="AG446"/>
    </row>
    <row r="447" spans="1:33" ht="16.5" customHeight="1">
      <c r="A447" s="201"/>
      <c r="B447" s="286" t="s">
        <v>1925</v>
      </c>
      <c r="C447" s="201"/>
      <c r="D447" s="217"/>
      <c r="E447" s="218"/>
      <c r="F447" s="299"/>
      <c r="G447" s="219"/>
      <c r="H447" s="220"/>
      <c r="I447" s="220"/>
      <c r="L447" s="15"/>
      <c r="M447"/>
      <c r="N447"/>
      <c r="O447"/>
      <c r="P447"/>
      <c r="Q447"/>
      <c r="R447"/>
      <c r="S447"/>
      <c r="T447"/>
      <c r="U447"/>
      <c r="V447"/>
      <c r="W447"/>
      <c r="X447"/>
      <c r="Y447"/>
      <c r="Z447"/>
      <c r="AA447"/>
      <c r="AB447"/>
      <c r="AC447"/>
      <c r="AD447"/>
      <c r="AE447"/>
      <c r="AF447"/>
      <c r="AG447"/>
    </row>
    <row r="448" spans="1:33" ht="27" customHeight="1" thickBot="1">
      <c r="A448" s="8" t="s">
        <v>48</v>
      </c>
      <c r="B448" s="280" t="s">
        <v>1091</v>
      </c>
      <c r="C448" s="32" t="s">
        <v>1090</v>
      </c>
      <c r="D448" s="8" t="s">
        <v>1088</v>
      </c>
      <c r="E448" s="33" t="s">
        <v>1086</v>
      </c>
      <c r="F448" s="291" t="s">
        <v>1085</v>
      </c>
      <c r="G448" s="34" t="s">
        <v>1084</v>
      </c>
      <c r="H448" s="35" t="s">
        <v>1083</v>
      </c>
      <c r="I448" s="35" t="s">
        <v>2078</v>
      </c>
      <c r="L448"/>
      <c r="M448"/>
      <c r="N448"/>
      <c r="O448"/>
      <c r="P448"/>
      <c r="Q448"/>
      <c r="R448"/>
      <c r="S448"/>
      <c r="T448"/>
      <c r="U448"/>
      <c r="V448"/>
      <c r="W448"/>
      <c r="X448"/>
      <c r="Y448"/>
      <c r="Z448"/>
      <c r="AA448"/>
      <c r="AB448"/>
      <c r="AC448"/>
      <c r="AD448"/>
      <c r="AE448"/>
      <c r="AF448"/>
      <c r="AG448"/>
    </row>
    <row r="449" spans="1:33" ht="16.5" customHeight="1" thickTop="1">
      <c r="A449" s="40">
        <v>1</v>
      </c>
      <c r="B449" s="90" t="s">
        <v>209</v>
      </c>
      <c r="C449" s="78" t="s">
        <v>1701</v>
      </c>
      <c r="D449" s="79" t="s">
        <v>130</v>
      </c>
      <c r="E449" s="80" t="s">
        <v>208</v>
      </c>
      <c r="G449" s="81">
        <v>42164</v>
      </c>
      <c r="H449" s="82">
        <v>8000</v>
      </c>
      <c r="L449" s="15"/>
      <c r="M449"/>
      <c r="N449"/>
      <c r="O449"/>
      <c r="P449"/>
      <c r="Q449"/>
      <c r="R449"/>
      <c r="S449"/>
      <c r="T449"/>
      <c r="U449"/>
      <c r="V449"/>
      <c r="W449"/>
      <c r="X449"/>
      <c r="Y449"/>
      <c r="Z449"/>
      <c r="AA449"/>
      <c r="AB449"/>
      <c r="AC449"/>
      <c r="AD449"/>
      <c r="AE449"/>
      <c r="AF449"/>
      <c r="AG449"/>
    </row>
    <row r="450" spans="1:33" ht="16.5" customHeight="1">
      <c r="A450" s="40">
        <v>2</v>
      </c>
      <c r="B450" s="198" t="s">
        <v>2192</v>
      </c>
      <c r="C450" s="9" t="s">
        <v>1204</v>
      </c>
      <c r="D450" s="11" t="s">
        <v>110</v>
      </c>
      <c r="E450" s="10" t="s">
        <v>410</v>
      </c>
      <c r="G450" s="13">
        <v>42464</v>
      </c>
      <c r="H450" s="14">
        <v>15000</v>
      </c>
      <c r="L450" s="15"/>
      <c r="M450"/>
      <c r="N450"/>
      <c r="O450"/>
      <c r="P450"/>
      <c r="Q450"/>
      <c r="R450"/>
      <c r="S450"/>
      <c r="T450"/>
      <c r="U450"/>
      <c r="V450"/>
      <c r="W450"/>
      <c r="X450"/>
      <c r="Y450"/>
      <c r="Z450"/>
      <c r="AA450"/>
      <c r="AB450"/>
      <c r="AC450"/>
      <c r="AD450"/>
      <c r="AE450"/>
      <c r="AF450"/>
      <c r="AG450"/>
    </row>
    <row r="451" spans="1:33" ht="16.5" customHeight="1">
      <c r="A451" s="40">
        <v>3</v>
      </c>
      <c r="B451" s="198" t="s">
        <v>2193</v>
      </c>
      <c r="C451" s="9" t="s">
        <v>1205</v>
      </c>
      <c r="D451" s="11" t="s">
        <v>110</v>
      </c>
      <c r="E451" s="10" t="s">
        <v>410</v>
      </c>
      <c r="G451" s="13">
        <v>42464</v>
      </c>
      <c r="H451" s="14">
        <v>15000</v>
      </c>
      <c r="L451" s="15"/>
      <c r="M451"/>
      <c r="N451"/>
      <c r="O451"/>
      <c r="P451"/>
      <c r="Q451"/>
      <c r="R451"/>
      <c r="S451"/>
      <c r="T451"/>
      <c r="U451"/>
      <c r="V451"/>
      <c r="W451"/>
      <c r="X451"/>
      <c r="Y451"/>
      <c r="Z451"/>
      <c r="AA451"/>
      <c r="AB451"/>
      <c r="AC451"/>
      <c r="AD451"/>
      <c r="AE451"/>
      <c r="AF451"/>
      <c r="AG451"/>
    </row>
    <row r="452" spans="1:33" ht="16.5" customHeight="1">
      <c r="A452" s="40">
        <v>4</v>
      </c>
      <c r="B452" s="198" t="s">
        <v>2194</v>
      </c>
      <c r="C452" s="9" t="s">
        <v>1206</v>
      </c>
      <c r="D452" s="11" t="s">
        <v>110</v>
      </c>
      <c r="E452" s="10" t="s">
        <v>410</v>
      </c>
      <c r="G452" s="13">
        <v>42464</v>
      </c>
      <c r="H452" s="14">
        <v>15000</v>
      </c>
      <c r="L452" s="15"/>
      <c r="M452"/>
      <c r="N452"/>
      <c r="O452"/>
      <c r="P452"/>
      <c r="Q452"/>
      <c r="R452"/>
      <c r="S452"/>
      <c r="T452"/>
      <c r="U452"/>
      <c r="V452"/>
      <c r="W452"/>
      <c r="X452"/>
      <c r="Y452"/>
      <c r="Z452"/>
      <c r="AA452"/>
      <c r="AB452"/>
      <c r="AC452"/>
      <c r="AD452"/>
      <c r="AE452"/>
      <c r="AF452"/>
      <c r="AG452"/>
    </row>
    <row r="453" spans="1:33" ht="16.5" customHeight="1">
      <c r="A453" s="40">
        <v>5</v>
      </c>
      <c r="B453" s="199" t="s">
        <v>2191</v>
      </c>
      <c r="C453" s="9" t="s">
        <v>1301</v>
      </c>
      <c r="D453" s="11" t="s">
        <v>651</v>
      </c>
      <c r="E453" s="10" t="s">
        <v>410</v>
      </c>
      <c r="G453" s="13">
        <v>42618</v>
      </c>
      <c r="H453" s="14">
        <v>15000</v>
      </c>
      <c r="L453" s="15"/>
      <c r="M453"/>
      <c r="N453"/>
      <c r="O453"/>
      <c r="P453"/>
      <c r="Q453"/>
      <c r="R453"/>
      <c r="S453"/>
      <c r="T453"/>
      <c r="U453"/>
      <c r="V453"/>
      <c r="W453"/>
      <c r="X453"/>
      <c r="Y453"/>
      <c r="Z453"/>
      <c r="AA453"/>
      <c r="AB453"/>
      <c r="AC453"/>
      <c r="AD453"/>
      <c r="AE453"/>
      <c r="AF453"/>
      <c r="AG453"/>
    </row>
    <row r="454" spans="1:33" ht="16.5" customHeight="1">
      <c r="A454" s="40">
        <v>6</v>
      </c>
      <c r="B454" s="199" t="s">
        <v>1313</v>
      </c>
      <c r="C454" s="9" t="s">
        <v>1305</v>
      </c>
      <c r="D454" s="11" t="s">
        <v>110</v>
      </c>
      <c r="E454" s="10" t="s">
        <v>410</v>
      </c>
      <c r="G454" s="13">
        <v>42618</v>
      </c>
      <c r="H454" s="14">
        <v>15000</v>
      </c>
      <c r="K454" s="15"/>
      <c r="L454" s="15"/>
      <c r="M454"/>
      <c r="N454"/>
      <c r="O454"/>
      <c r="P454"/>
      <c r="Q454"/>
      <c r="R454"/>
      <c r="S454"/>
      <c r="T454"/>
      <c r="U454"/>
      <c r="V454"/>
      <c r="W454"/>
      <c r="X454"/>
      <c r="Y454"/>
      <c r="Z454"/>
      <c r="AA454"/>
      <c r="AB454"/>
      <c r="AC454"/>
      <c r="AD454"/>
      <c r="AE454"/>
      <c r="AF454"/>
      <c r="AG454"/>
    </row>
    <row r="455" spans="1:33" ht="16.5" customHeight="1">
      <c r="A455" s="40">
        <v>7</v>
      </c>
      <c r="B455" s="199" t="s">
        <v>1314</v>
      </c>
      <c r="C455" s="9" t="s">
        <v>1307</v>
      </c>
      <c r="D455" s="11" t="s">
        <v>651</v>
      </c>
      <c r="E455" s="10" t="s">
        <v>510</v>
      </c>
      <c r="G455" s="13">
        <v>42618</v>
      </c>
      <c r="H455" s="14">
        <v>15000</v>
      </c>
      <c r="K455" s="15"/>
      <c r="L455" s="153"/>
      <c r="M455"/>
      <c r="N455"/>
      <c r="O455"/>
      <c r="P455"/>
      <c r="Q455"/>
      <c r="R455"/>
      <c r="S455"/>
      <c r="T455"/>
      <c r="U455"/>
      <c r="V455"/>
      <c r="W455"/>
      <c r="X455"/>
      <c r="Y455"/>
      <c r="Z455"/>
      <c r="AA455"/>
      <c r="AB455"/>
      <c r="AC455"/>
      <c r="AD455"/>
      <c r="AE455"/>
      <c r="AF455"/>
      <c r="AG455"/>
    </row>
    <row r="456" spans="1:33" ht="16.5" customHeight="1">
      <c r="A456" s="40">
        <v>8</v>
      </c>
      <c r="B456" s="199" t="s">
        <v>1315</v>
      </c>
      <c r="C456" s="9" t="s">
        <v>1309</v>
      </c>
      <c r="D456" s="11" t="s">
        <v>651</v>
      </c>
      <c r="E456" s="10" t="s">
        <v>410</v>
      </c>
      <c r="G456" s="13">
        <v>42618</v>
      </c>
      <c r="H456" s="14">
        <v>15000</v>
      </c>
      <c r="K456" s="15"/>
      <c r="L456" s="153"/>
      <c r="M456"/>
      <c r="N456"/>
      <c r="O456"/>
      <c r="P456"/>
      <c r="Q456"/>
      <c r="R456"/>
      <c r="S456"/>
      <c r="T456"/>
      <c r="U456"/>
      <c r="V456"/>
      <c r="W456"/>
      <c r="X456"/>
      <c r="Y456"/>
      <c r="Z456"/>
      <c r="AA456"/>
      <c r="AB456"/>
      <c r="AC456"/>
      <c r="AD456"/>
      <c r="AE456"/>
      <c r="AF456"/>
      <c r="AG456"/>
    </row>
    <row r="457" spans="1:33" ht="16.5" customHeight="1">
      <c r="A457" s="40">
        <v>9</v>
      </c>
      <c r="B457" s="199" t="s">
        <v>1316</v>
      </c>
      <c r="C457" s="9" t="s">
        <v>1311</v>
      </c>
      <c r="D457" s="11" t="s">
        <v>110</v>
      </c>
      <c r="E457" s="10" t="s">
        <v>410</v>
      </c>
      <c r="G457" s="13">
        <v>42618</v>
      </c>
      <c r="H457" s="14">
        <v>15000</v>
      </c>
      <c r="I457" s="127"/>
      <c r="J457" s="127"/>
      <c r="K457" s="15"/>
      <c r="AF457"/>
      <c r="AG457"/>
    </row>
    <row r="458" spans="1:33" ht="16.5" customHeight="1">
      <c r="A458" s="40">
        <v>10</v>
      </c>
      <c r="B458" s="199" t="s">
        <v>2190</v>
      </c>
      <c r="C458" s="9" t="s">
        <v>1409</v>
      </c>
      <c r="D458" s="11" t="s">
        <v>651</v>
      </c>
      <c r="E458" s="10" t="s">
        <v>1133</v>
      </c>
      <c r="F458" s="294" t="s">
        <v>510</v>
      </c>
      <c r="G458" s="13">
        <v>42734</v>
      </c>
      <c r="H458" s="14">
        <v>15000</v>
      </c>
      <c r="I458" s="127"/>
      <c r="J458" s="127"/>
      <c r="K458" s="15"/>
      <c r="AF458"/>
      <c r="AG458"/>
    </row>
    <row r="459" spans="1:33" ht="16.5" customHeight="1">
      <c r="A459" s="40">
        <v>11</v>
      </c>
      <c r="B459" s="199" t="s">
        <v>1417</v>
      </c>
      <c r="C459" s="9" t="s">
        <v>1410</v>
      </c>
      <c r="D459" s="11" t="s">
        <v>651</v>
      </c>
      <c r="E459" s="10" t="s">
        <v>1133</v>
      </c>
      <c r="F459" s="294" t="s">
        <v>510</v>
      </c>
      <c r="G459" s="13">
        <v>42734</v>
      </c>
      <c r="H459" s="14">
        <v>15000</v>
      </c>
      <c r="I459" s="127"/>
      <c r="J459" s="127"/>
      <c r="K459" s="15"/>
    </row>
    <row r="460" spans="1:33" ht="16.5" customHeight="1">
      <c r="A460" s="40">
        <v>12</v>
      </c>
      <c r="B460" s="199" t="s">
        <v>1418</v>
      </c>
      <c r="C460" s="9" t="s">
        <v>1411</v>
      </c>
      <c r="D460" s="11" t="s">
        <v>651</v>
      </c>
      <c r="E460" s="10" t="s">
        <v>1133</v>
      </c>
      <c r="F460" s="294" t="s">
        <v>510</v>
      </c>
      <c r="G460" s="13">
        <v>42734</v>
      </c>
      <c r="H460" s="14">
        <v>15000</v>
      </c>
      <c r="I460" s="127"/>
      <c r="J460" s="127"/>
      <c r="K460" s="15"/>
    </row>
    <row r="461" spans="1:33" ht="16.5" customHeight="1">
      <c r="A461" s="40">
        <v>13</v>
      </c>
      <c r="B461" s="199" t="s">
        <v>1419</v>
      </c>
      <c r="C461" s="9" t="s">
        <v>1412</v>
      </c>
      <c r="D461" s="11" t="s">
        <v>651</v>
      </c>
      <c r="E461" s="10" t="s">
        <v>1133</v>
      </c>
      <c r="F461" s="294" t="s">
        <v>510</v>
      </c>
      <c r="G461" s="13">
        <v>42734</v>
      </c>
      <c r="H461" s="14">
        <v>15000</v>
      </c>
      <c r="I461" s="127"/>
      <c r="J461" s="127"/>
      <c r="K461" s="15"/>
    </row>
    <row r="462" spans="1:33" ht="16.5" customHeight="1">
      <c r="A462" s="40">
        <v>14</v>
      </c>
      <c r="B462" s="199" t="s">
        <v>1420</v>
      </c>
      <c r="C462" s="9" t="s">
        <v>1413</v>
      </c>
      <c r="D462" s="11" t="s">
        <v>651</v>
      </c>
      <c r="E462" s="10" t="s">
        <v>1133</v>
      </c>
      <c r="F462" s="294" t="s">
        <v>510</v>
      </c>
      <c r="G462" s="13">
        <v>42734</v>
      </c>
      <c r="H462" s="14">
        <v>15000</v>
      </c>
      <c r="I462" s="127"/>
      <c r="J462" s="15"/>
      <c r="K462" s="15"/>
    </row>
    <row r="463" spans="1:33" ht="16.5" customHeight="1">
      <c r="A463" s="40">
        <v>15</v>
      </c>
      <c r="B463" s="200" t="s">
        <v>1577</v>
      </c>
      <c r="C463" s="9" t="s">
        <v>1572</v>
      </c>
      <c r="D463" s="11" t="s">
        <v>110</v>
      </c>
      <c r="E463" s="184" t="s">
        <v>714</v>
      </c>
      <c r="F463" s="298"/>
      <c r="G463" s="13">
        <v>42816</v>
      </c>
      <c r="H463" s="14">
        <v>35000</v>
      </c>
      <c r="I463" s="127"/>
      <c r="J463" s="127"/>
      <c r="K463" s="15"/>
    </row>
    <row r="464" spans="1:33" ht="16.5" customHeight="1">
      <c r="A464" s="40">
        <v>16</v>
      </c>
      <c r="B464" s="200" t="s">
        <v>1585</v>
      </c>
      <c r="C464" s="9" t="s">
        <v>1586</v>
      </c>
      <c r="D464" s="11" t="s">
        <v>110</v>
      </c>
      <c r="E464" s="11" t="s">
        <v>1496</v>
      </c>
      <c r="F464" s="298" t="s">
        <v>410</v>
      </c>
      <c r="G464" s="13">
        <v>42828</v>
      </c>
      <c r="H464" s="14">
        <v>25000</v>
      </c>
      <c r="I464" s="127"/>
      <c r="J464" s="127"/>
      <c r="K464" s="15"/>
    </row>
    <row r="465" spans="1:33" ht="16.5" customHeight="1">
      <c r="A465" s="40">
        <v>17</v>
      </c>
      <c r="B465" s="200" t="s">
        <v>2208</v>
      </c>
      <c r="C465" s="9" t="s">
        <v>1625</v>
      </c>
      <c r="D465" s="11" t="s">
        <v>115</v>
      </c>
      <c r="E465" s="184" t="s">
        <v>250</v>
      </c>
      <c r="F465" s="298"/>
      <c r="G465" s="13">
        <v>42870</v>
      </c>
      <c r="H465" s="14">
        <v>25000</v>
      </c>
      <c r="I465" s="127"/>
      <c r="J465" s="127"/>
      <c r="K465" s="15"/>
    </row>
    <row r="466" spans="1:33" ht="16.5" customHeight="1">
      <c r="A466" s="40">
        <v>18</v>
      </c>
      <c r="B466" s="200" t="s">
        <v>1627</v>
      </c>
      <c r="C466" s="9" t="s">
        <v>1628</v>
      </c>
      <c r="D466" s="11" t="s">
        <v>115</v>
      </c>
      <c r="E466" s="184" t="s">
        <v>250</v>
      </c>
      <c r="F466" s="298"/>
      <c r="G466" s="13">
        <v>42870</v>
      </c>
      <c r="H466" s="14">
        <v>25000</v>
      </c>
      <c r="I466" s="127"/>
      <c r="J466" s="127"/>
      <c r="K466" s="15"/>
    </row>
    <row r="467" spans="1:33" ht="16.5" customHeight="1">
      <c r="A467" s="40">
        <v>19</v>
      </c>
      <c r="B467" s="200" t="s">
        <v>1629</v>
      </c>
      <c r="C467" s="9" t="s">
        <v>1632</v>
      </c>
      <c r="D467" s="11" t="s">
        <v>115</v>
      </c>
      <c r="E467" s="184" t="s">
        <v>250</v>
      </c>
      <c r="F467" s="298"/>
      <c r="G467" s="13">
        <v>42870</v>
      </c>
      <c r="H467" s="14">
        <v>25000</v>
      </c>
      <c r="I467" s="127"/>
      <c r="J467" s="127"/>
      <c r="K467" s="15"/>
    </row>
    <row r="468" spans="1:33" ht="16.5" customHeight="1">
      <c r="A468" s="40">
        <v>20</v>
      </c>
      <c r="B468" s="200" t="s">
        <v>1630</v>
      </c>
      <c r="C468" s="9" t="s">
        <v>1633</v>
      </c>
      <c r="D468" s="11" t="s">
        <v>115</v>
      </c>
      <c r="E468" s="184" t="s">
        <v>250</v>
      </c>
      <c r="F468" s="298"/>
      <c r="G468" s="13">
        <v>42870</v>
      </c>
      <c r="H468" s="14">
        <v>25000</v>
      </c>
      <c r="I468" s="127"/>
      <c r="J468" s="127"/>
    </row>
    <row r="469" spans="1:33" ht="16.5" customHeight="1">
      <c r="A469" s="40">
        <v>21</v>
      </c>
      <c r="B469" s="200" t="s">
        <v>1631</v>
      </c>
      <c r="C469" s="9" t="s">
        <v>1634</v>
      </c>
      <c r="D469" s="11" t="s">
        <v>115</v>
      </c>
      <c r="E469" s="184" t="s">
        <v>250</v>
      </c>
      <c r="F469" s="298"/>
      <c r="G469" s="13">
        <v>42870</v>
      </c>
      <c r="H469" s="14">
        <v>25000</v>
      </c>
      <c r="I469" s="127"/>
      <c r="J469" s="127"/>
    </row>
    <row r="470" spans="1:33" ht="16.5" customHeight="1">
      <c r="A470" s="40">
        <v>22</v>
      </c>
      <c r="B470" s="199" t="s">
        <v>2195</v>
      </c>
      <c r="C470" s="9" t="s">
        <v>1697</v>
      </c>
      <c r="D470" s="11" t="s">
        <v>115</v>
      </c>
      <c r="E470" s="10" t="s">
        <v>3</v>
      </c>
      <c r="G470" s="13">
        <v>42940</v>
      </c>
      <c r="H470" s="14">
        <v>25000</v>
      </c>
      <c r="I470" s="127"/>
      <c r="J470" s="127"/>
    </row>
    <row r="471" spans="1:33" ht="16.5" customHeight="1">
      <c r="A471" s="40">
        <v>23</v>
      </c>
      <c r="B471" s="199" t="s">
        <v>2263</v>
      </c>
      <c r="C471" s="9" t="s">
        <v>1698</v>
      </c>
      <c r="D471" s="11" t="s">
        <v>115</v>
      </c>
      <c r="E471" s="10" t="s">
        <v>3</v>
      </c>
      <c r="G471" s="13">
        <v>42940</v>
      </c>
      <c r="H471" s="14">
        <v>25000</v>
      </c>
    </row>
    <row r="472" spans="1:33" ht="16.5" customHeight="1">
      <c r="A472" s="40">
        <v>24</v>
      </c>
      <c r="B472" s="200" t="s">
        <v>2197</v>
      </c>
      <c r="C472" s="9" t="s">
        <v>1722</v>
      </c>
      <c r="D472" s="11" t="s">
        <v>115</v>
      </c>
      <c r="E472" s="10" t="s">
        <v>250</v>
      </c>
      <c r="G472" s="13">
        <v>42990</v>
      </c>
      <c r="H472" s="14">
        <v>25000</v>
      </c>
      <c r="AD472"/>
      <c r="AE472"/>
      <c r="AF472"/>
      <c r="AG472"/>
    </row>
    <row r="473" spans="1:33" ht="16.5" customHeight="1">
      <c r="A473" s="40">
        <v>25</v>
      </c>
      <c r="B473" s="200" t="s">
        <v>1726</v>
      </c>
      <c r="C473" s="9" t="s">
        <v>1727</v>
      </c>
      <c r="D473" s="11" t="s">
        <v>115</v>
      </c>
      <c r="E473" s="10" t="s">
        <v>250</v>
      </c>
      <c r="G473" s="13">
        <v>42990</v>
      </c>
      <c r="H473" s="14">
        <v>25000</v>
      </c>
      <c r="AD473"/>
      <c r="AE473"/>
      <c r="AF473"/>
      <c r="AG473"/>
    </row>
    <row r="474" spans="1:33" ht="16.5" customHeight="1">
      <c r="A474" s="40">
        <v>26</v>
      </c>
      <c r="B474" s="200" t="s">
        <v>2261</v>
      </c>
      <c r="C474" s="9" t="s">
        <v>1778</v>
      </c>
      <c r="D474" s="11" t="s">
        <v>1781</v>
      </c>
      <c r="E474" s="10" t="s">
        <v>1782</v>
      </c>
      <c r="G474" s="13">
        <v>43014</v>
      </c>
      <c r="H474" s="14">
        <v>25000</v>
      </c>
    </row>
    <row r="475" spans="1:33" ht="16.5" customHeight="1">
      <c r="A475" s="40">
        <v>27</v>
      </c>
      <c r="B475" s="200" t="s">
        <v>2262</v>
      </c>
      <c r="C475" s="9" t="s">
        <v>1777</v>
      </c>
      <c r="D475" s="11" t="s">
        <v>1781</v>
      </c>
      <c r="E475" s="10" t="s">
        <v>1782</v>
      </c>
      <c r="G475" s="13">
        <v>43014</v>
      </c>
      <c r="H475" s="14">
        <v>25000</v>
      </c>
    </row>
    <row r="476" spans="1:33" ht="16.5" customHeight="1">
      <c r="A476" s="40">
        <v>28</v>
      </c>
      <c r="B476" s="200" t="s">
        <v>2260</v>
      </c>
      <c r="C476" s="9" t="s">
        <v>1813</v>
      </c>
      <c r="D476" s="11" t="s">
        <v>1815</v>
      </c>
      <c r="E476" s="10" t="s">
        <v>1816</v>
      </c>
      <c r="G476" s="13">
        <v>43059</v>
      </c>
      <c r="H476" s="14">
        <v>25000</v>
      </c>
    </row>
    <row r="477" spans="1:33" ht="16.5" customHeight="1">
      <c r="A477" s="40">
        <v>29</v>
      </c>
      <c r="B477" s="200" t="s">
        <v>2259</v>
      </c>
      <c r="C477" s="9" t="s">
        <v>1818</v>
      </c>
      <c r="D477" s="11" t="s">
        <v>1815</v>
      </c>
      <c r="E477" s="10" t="s">
        <v>1816</v>
      </c>
      <c r="G477" s="13">
        <v>43059</v>
      </c>
      <c r="H477" s="14">
        <v>25000</v>
      </c>
      <c r="K477" s="127"/>
      <c r="L477" s="15"/>
      <c r="M477" s="153"/>
      <c r="N477"/>
      <c r="O477"/>
      <c r="P477"/>
      <c r="Q477"/>
      <c r="R477"/>
      <c r="S477"/>
      <c r="T477"/>
      <c r="U477"/>
      <c r="V477"/>
      <c r="W477"/>
      <c r="X477"/>
      <c r="Y477"/>
      <c r="Z477"/>
      <c r="AA477"/>
      <c r="AB477"/>
      <c r="AC477"/>
      <c r="AD477"/>
      <c r="AE477"/>
      <c r="AF477"/>
      <c r="AG477"/>
    </row>
    <row r="478" spans="1:33" ht="16.5" customHeight="1">
      <c r="A478" s="40">
        <v>30</v>
      </c>
      <c r="B478" s="200" t="s">
        <v>1832</v>
      </c>
      <c r="C478" s="9" t="s">
        <v>1845</v>
      </c>
      <c r="D478" s="11" t="s">
        <v>110</v>
      </c>
      <c r="E478" s="10" t="s">
        <v>1846</v>
      </c>
      <c r="G478" s="13">
        <v>43069</v>
      </c>
      <c r="H478" s="14">
        <v>32000</v>
      </c>
      <c r="K478" s="127"/>
      <c r="L478" s="15"/>
      <c r="M478" s="153"/>
      <c r="N478"/>
      <c r="O478"/>
      <c r="P478"/>
      <c r="Q478"/>
      <c r="R478"/>
      <c r="S478"/>
      <c r="T478"/>
      <c r="U478"/>
      <c r="V478"/>
      <c r="W478"/>
      <c r="X478"/>
      <c r="Y478"/>
      <c r="Z478"/>
      <c r="AA478"/>
      <c r="AB478"/>
      <c r="AC478"/>
      <c r="AD478"/>
      <c r="AE478"/>
      <c r="AF478"/>
      <c r="AG478"/>
    </row>
    <row r="479" spans="1:33" ht="16.5" customHeight="1">
      <c r="A479" s="40">
        <v>31</v>
      </c>
      <c r="B479" s="200" t="s">
        <v>1866</v>
      </c>
      <c r="C479" s="9" t="s">
        <v>1921</v>
      </c>
      <c r="D479" s="11" t="s">
        <v>1923</v>
      </c>
      <c r="E479" s="10" t="s">
        <v>1924</v>
      </c>
      <c r="G479" s="13">
        <v>43087</v>
      </c>
      <c r="H479" s="14">
        <v>22000</v>
      </c>
      <c r="I479" s="11"/>
      <c r="J479" s="11"/>
      <c r="K479" s="127"/>
      <c r="L479" s="15"/>
      <c r="M479" s="153"/>
      <c r="N479"/>
      <c r="O479"/>
      <c r="P479"/>
      <c r="Q479"/>
      <c r="R479"/>
      <c r="S479"/>
      <c r="T479"/>
      <c r="U479"/>
      <c r="V479"/>
      <c r="W479"/>
      <c r="X479"/>
      <c r="Y479"/>
      <c r="Z479"/>
      <c r="AA479"/>
      <c r="AB479"/>
      <c r="AC479"/>
      <c r="AD479"/>
      <c r="AE479"/>
      <c r="AF479"/>
      <c r="AG479"/>
    </row>
    <row r="480" spans="1:33" ht="16.5" customHeight="1">
      <c r="A480" s="40">
        <v>32</v>
      </c>
      <c r="B480" s="200" t="s">
        <v>1928</v>
      </c>
      <c r="C480" s="9" t="s">
        <v>1929</v>
      </c>
      <c r="D480" s="11" t="s">
        <v>651</v>
      </c>
      <c r="E480" s="10" t="s">
        <v>630</v>
      </c>
      <c r="G480" s="13">
        <v>43097</v>
      </c>
      <c r="H480" s="14">
        <v>32000</v>
      </c>
      <c r="I480" s="11"/>
      <c r="J480" s="127"/>
      <c r="K480" s="127"/>
      <c r="L480" s="15"/>
      <c r="M480" s="153"/>
      <c r="N480"/>
      <c r="O480"/>
      <c r="P480"/>
      <c r="Q480"/>
      <c r="R480"/>
      <c r="S480"/>
      <c r="T480"/>
      <c r="U480"/>
      <c r="V480"/>
      <c r="W480"/>
      <c r="X480"/>
      <c r="Y480"/>
      <c r="Z480"/>
      <c r="AA480"/>
      <c r="AB480"/>
      <c r="AC480"/>
      <c r="AD480"/>
      <c r="AE480"/>
      <c r="AF480"/>
      <c r="AG480"/>
    </row>
    <row r="481" spans="1:33" ht="16.5" customHeight="1">
      <c r="A481" s="40">
        <v>33</v>
      </c>
      <c r="B481" s="200" t="s">
        <v>1934</v>
      </c>
      <c r="C481" s="9" t="s">
        <v>1938</v>
      </c>
      <c r="D481" s="11" t="s">
        <v>352</v>
      </c>
      <c r="E481" s="10" t="s">
        <v>155</v>
      </c>
      <c r="G481" s="13">
        <v>43097</v>
      </c>
      <c r="H481" s="14">
        <v>32000</v>
      </c>
      <c r="I481" s="11"/>
      <c r="J481" s="127"/>
      <c r="K481" s="127"/>
      <c r="L481" s="15"/>
      <c r="M481" s="153"/>
      <c r="N481"/>
      <c r="O481"/>
      <c r="P481"/>
      <c r="Q481"/>
      <c r="R481"/>
      <c r="S481"/>
      <c r="T481"/>
      <c r="U481"/>
      <c r="V481"/>
      <c r="W481"/>
      <c r="X481"/>
      <c r="Y481"/>
      <c r="Z481"/>
      <c r="AA481"/>
      <c r="AB481"/>
      <c r="AC481"/>
      <c r="AD481"/>
      <c r="AE481"/>
      <c r="AF481"/>
      <c r="AG481"/>
    </row>
    <row r="482" spans="1:33" ht="16.5" customHeight="1">
      <c r="A482" s="40">
        <v>34</v>
      </c>
      <c r="B482" s="200" t="s">
        <v>1937</v>
      </c>
      <c r="C482" s="9" t="s">
        <v>1939</v>
      </c>
      <c r="D482" s="11" t="s">
        <v>352</v>
      </c>
      <c r="E482" s="10" t="s">
        <v>182</v>
      </c>
      <c r="G482" s="13">
        <v>43097</v>
      </c>
      <c r="H482" s="14">
        <v>35000</v>
      </c>
      <c r="I482" s="11"/>
      <c r="J482" s="127"/>
      <c r="K482" s="127"/>
      <c r="L482" s="15"/>
      <c r="M482" s="153"/>
      <c r="N482"/>
      <c r="O482"/>
      <c r="P482"/>
      <c r="Q482"/>
      <c r="R482"/>
      <c r="S482"/>
      <c r="T482"/>
      <c r="U482"/>
      <c r="V482"/>
      <c r="W482"/>
      <c r="X482"/>
      <c r="Y482"/>
      <c r="Z482"/>
      <c r="AA482"/>
      <c r="AB482"/>
      <c r="AC482"/>
      <c r="AD482"/>
      <c r="AE482"/>
      <c r="AF482"/>
      <c r="AG482"/>
    </row>
    <row r="483" spans="1:33" ht="16.5" customHeight="1">
      <c r="A483" s="40">
        <v>35</v>
      </c>
      <c r="B483" s="200" t="s">
        <v>1942</v>
      </c>
      <c r="C483" s="9" t="s">
        <v>1943</v>
      </c>
      <c r="D483" s="11" t="s">
        <v>1528</v>
      </c>
      <c r="E483" s="10" t="s">
        <v>153</v>
      </c>
      <c r="G483" s="13">
        <v>43097</v>
      </c>
      <c r="H483" s="14">
        <v>35000</v>
      </c>
      <c r="I483" s="11"/>
      <c r="J483" s="127"/>
      <c r="K483" s="127"/>
      <c r="L483" s="15"/>
      <c r="M483" s="153"/>
      <c r="N483"/>
      <c r="O483"/>
      <c r="P483"/>
      <c r="Q483"/>
      <c r="R483"/>
      <c r="S483"/>
      <c r="T483"/>
      <c r="U483"/>
      <c r="V483"/>
      <c r="W483"/>
      <c r="X483"/>
      <c r="Y483"/>
      <c r="Z483"/>
      <c r="AA483"/>
      <c r="AB483"/>
      <c r="AC483"/>
      <c r="AD483"/>
      <c r="AE483"/>
      <c r="AF483"/>
      <c r="AG483"/>
    </row>
    <row r="484" spans="1:33" ht="16.5" customHeight="1">
      <c r="A484" s="40">
        <v>36</v>
      </c>
      <c r="B484" s="200" t="s">
        <v>1945</v>
      </c>
      <c r="C484" s="9" t="s">
        <v>1946</v>
      </c>
      <c r="D484" s="11" t="s">
        <v>1166</v>
      </c>
      <c r="E484" s="10" t="s">
        <v>1948</v>
      </c>
      <c r="G484" s="13">
        <v>43097</v>
      </c>
      <c r="H484" s="14">
        <v>25000</v>
      </c>
      <c r="I484" s="11"/>
      <c r="J484" s="127"/>
      <c r="K484" s="127"/>
      <c r="L484" s="15"/>
      <c r="M484" s="153"/>
      <c r="N484"/>
      <c r="O484"/>
      <c r="P484"/>
      <c r="Q484"/>
      <c r="R484"/>
      <c r="S484"/>
      <c r="T484"/>
      <c r="U484"/>
      <c r="V484"/>
      <c r="W484"/>
      <c r="X484"/>
      <c r="Y484"/>
      <c r="Z484"/>
      <c r="AA484"/>
      <c r="AB484"/>
      <c r="AC484"/>
      <c r="AD484"/>
      <c r="AE484"/>
      <c r="AF484"/>
      <c r="AG484"/>
    </row>
    <row r="485" spans="1:33" ht="16.5" customHeight="1">
      <c r="A485" s="40">
        <v>37</v>
      </c>
      <c r="B485" s="200" t="s">
        <v>1951</v>
      </c>
      <c r="C485" s="9" t="s">
        <v>1952</v>
      </c>
      <c r="D485" s="11" t="s">
        <v>1711</v>
      </c>
      <c r="E485" s="10" t="s">
        <v>1712</v>
      </c>
      <c r="G485" s="13">
        <v>43117</v>
      </c>
      <c r="H485" s="14">
        <v>35000</v>
      </c>
      <c r="I485" s="11"/>
      <c r="J485" s="127"/>
      <c r="K485" s="127"/>
      <c r="L485" s="15"/>
      <c r="M485" s="153"/>
      <c r="N485"/>
      <c r="O485"/>
      <c r="P485"/>
      <c r="Q485"/>
      <c r="R485"/>
      <c r="S485"/>
      <c r="T485"/>
      <c r="U485"/>
      <c r="V485"/>
      <c r="W485"/>
      <c r="X485"/>
      <c r="Y485"/>
      <c r="Z485"/>
      <c r="AA485"/>
      <c r="AB485"/>
      <c r="AC485"/>
      <c r="AD485"/>
      <c r="AE485"/>
      <c r="AF485"/>
      <c r="AG485"/>
    </row>
    <row r="486" spans="1:33" ht="16.5" customHeight="1">
      <c r="A486" s="40">
        <v>38</v>
      </c>
      <c r="B486" s="200" t="s">
        <v>2202</v>
      </c>
      <c r="C486" s="9" t="s">
        <v>1956</v>
      </c>
      <c r="D486" s="11" t="s">
        <v>1168</v>
      </c>
      <c r="E486" s="10" t="s">
        <v>611</v>
      </c>
      <c r="G486" s="13">
        <v>43117</v>
      </c>
      <c r="H486" s="14">
        <v>23000</v>
      </c>
      <c r="I486" s="11"/>
      <c r="J486" s="127"/>
      <c r="K486" s="127"/>
      <c r="L486" s="15"/>
      <c r="M486" s="153"/>
      <c r="N486"/>
      <c r="O486"/>
      <c r="P486"/>
      <c r="Q486"/>
      <c r="R486"/>
      <c r="S486"/>
      <c r="T486"/>
      <c r="U486"/>
      <c r="V486"/>
      <c r="W486"/>
      <c r="X486"/>
      <c r="Y486"/>
      <c r="Z486"/>
      <c r="AA486"/>
      <c r="AB486"/>
      <c r="AC486"/>
      <c r="AD486"/>
      <c r="AE486"/>
      <c r="AF486"/>
      <c r="AG486"/>
    </row>
    <row r="487" spans="1:33" ht="16.5" customHeight="1">
      <c r="A487" s="40">
        <v>39</v>
      </c>
      <c r="B487" s="200" t="s">
        <v>2258</v>
      </c>
      <c r="C487" s="9" t="s">
        <v>1957</v>
      </c>
      <c r="D487" s="11" t="s">
        <v>1168</v>
      </c>
      <c r="E487" s="10" t="s">
        <v>611</v>
      </c>
      <c r="G487" s="13">
        <v>43117</v>
      </c>
      <c r="H487" s="14">
        <v>23000</v>
      </c>
      <c r="I487" s="11"/>
      <c r="J487" s="127"/>
      <c r="K487" s="127"/>
      <c r="L487" s="15"/>
      <c r="M487" s="153"/>
      <c r="N487"/>
      <c r="O487"/>
      <c r="P487"/>
      <c r="Q487"/>
      <c r="R487"/>
      <c r="S487"/>
      <c r="T487"/>
      <c r="U487"/>
      <c r="V487"/>
      <c r="W487"/>
      <c r="X487"/>
      <c r="Y487"/>
      <c r="Z487"/>
      <c r="AA487"/>
      <c r="AB487"/>
      <c r="AC487"/>
      <c r="AD487"/>
      <c r="AE487"/>
      <c r="AF487"/>
      <c r="AG487"/>
    </row>
    <row r="488" spans="1:33" ht="16.5" customHeight="1">
      <c r="A488" s="40">
        <v>40</v>
      </c>
      <c r="B488" s="200" t="s">
        <v>2204</v>
      </c>
      <c r="C488" s="9" t="s">
        <v>1958</v>
      </c>
      <c r="D488" s="11" t="s">
        <v>1168</v>
      </c>
      <c r="E488" s="10" t="s">
        <v>191</v>
      </c>
      <c r="G488" s="13">
        <v>43117</v>
      </c>
      <c r="H488" s="14">
        <v>25000</v>
      </c>
      <c r="I488" s="11"/>
      <c r="J488" s="127"/>
      <c r="K488" s="127"/>
      <c r="L488" s="15"/>
      <c r="M488" s="153"/>
      <c r="N488"/>
      <c r="O488"/>
      <c r="P488"/>
      <c r="Q488"/>
      <c r="R488"/>
      <c r="S488"/>
      <c r="T488"/>
      <c r="U488"/>
      <c r="V488"/>
      <c r="W488"/>
      <c r="X488"/>
      <c r="Y488"/>
      <c r="Z488"/>
      <c r="AA488"/>
      <c r="AB488"/>
      <c r="AC488"/>
      <c r="AD488"/>
      <c r="AE488"/>
      <c r="AF488"/>
      <c r="AG488"/>
    </row>
    <row r="489" spans="1:33" ht="16.5" customHeight="1">
      <c r="A489" s="40">
        <v>41</v>
      </c>
      <c r="B489" s="200" t="s">
        <v>2205</v>
      </c>
      <c r="C489" s="9" t="s">
        <v>1959</v>
      </c>
      <c r="D489" s="11" t="s">
        <v>1168</v>
      </c>
      <c r="E489" s="10" t="s">
        <v>191</v>
      </c>
      <c r="G489" s="13">
        <v>43117</v>
      </c>
      <c r="H489" s="14">
        <v>25000</v>
      </c>
      <c r="I489" s="11"/>
      <c r="J489" s="127"/>
      <c r="K489" s="127"/>
      <c r="L489" s="15"/>
      <c r="M489" s="153"/>
      <c r="N489"/>
      <c r="O489"/>
      <c r="P489"/>
      <c r="Q489"/>
      <c r="R489"/>
      <c r="S489"/>
      <c r="T489"/>
      <c r="U489"/>
      <c r="V489"/>
      <c r="W489"/>
      <c r="X489"/>
      <c r="Y489"/>
      <c r="Z489"/>
      <c r="AA489"/>
      <c r="AB489"/>
      <c r="AC489"/>
      <c r="AD489"/>
      <c r="AE489"/>
      <c r="AF489"/>
      <c r="AG489"/>
    </row>
    <row r="490" spans="1:33" ht="16.5" customHeight="1">
      <c r="A490" s="40">
        <v>42</v>
      </c>
      <c r="B490" s="200" t="s">
        <v>2206</v>
      </c>
      <c r="C490" s="9" t="s">
        <v>1960</v>
      </c>
      <c r="D490" s="11" t="s">
        <v>1168</v>
      </c>
      <c r="E490" s="10" t="s">
        <v>1768</v>
      </c>
      <c r="G490" s="13">
        <v>43117</v>
      </c>
      <c r="H490" s="14">
        <v>23000</v>
      </c>
      <c r="I490" s="11"/>
      <c r="J490" s="127"/>
      <c r="K490" s="127"/>
      <c r="L490" s="15"/>
      <c r="M490" s="153"/>
      <c r="N490"/>
      <c r="O490"/>
      <c r="P490"/>
      <c r="Q490"/>
      <c r="R490"/>
      <c r="S490"/>
      <c r="T490"/>
      <c r="U490"/>
      <c r="V490"/>
      <c r="W490"/>
      <c r="X490"/>
      <c r="Y490"/>
      <c r="Z490"/>
      <c r="AA490"/>
      <c r="AB490"/>
      <c r="AC490"/>
      <c r="AD490"/>
      <c r="AE490"/>
      <c r="AF490"/>
      <c r="AG490"/>
    </row>
    <row r="491" spans="1:33" ht="15.75" customHeight="1">
      <c r="A491" s="40">
        <v>43</v>
      </c>
      <c r="B491" s="200" t="s">
        <v>2207</v>
      </c>
      <c r="C491" s="9" t="s">
        <v>1961</v>
      </c>
      <c r="D491" s="11" t="s">
        <v>1168</v>
      </c>
      <c r="E491" s="10" t="s">
        <v>1768</v>
      </c>
      <c r="G491" s="13">
        <v>43117</v>
      </c>
      <c r="H491" s="14">
        <v>23000</v>
      </c>
      <c r="I491" s="11"/>
      <c r="J491" s="127"/>
    </row>
    <row r="492" spans="1:33" ht="16.5" customHeight="1">
      <c r="A492" s="40">
        <v>44</v>
      </c>
      <c r="B492" s="200" t="s">
        <v>2209</v>
      </c>
      <c r="C492" s="9" t="s">
        <v>1962</v>
      </c>
      <c r="D492" s="11" t="s">
        <v>1168</v>
      </c>
      <c r="E492" s="43" t="s">
        <v>519</v>
      </c>
      <c r="F492" s="292" t="s">
        <v>518</v>
      </c>
      <c r="G492" s="13">
        <v>43117</v>
      </c>
      <c r="H492" s="14">
        <v>23000</v>
      </c>
      <c r="I492" s="11"/>
      <c r="J492" s="127"/>
    </row>
    <row r="493" spans="1:33" ht="16.5" customHeight="1">
      <c r="A493" s="40">
        <v>45</v>
      </c>
      <c r="B493" s="200" t="s">
        <v>2210</v>
      </c>
      <c r="C493" s="9" t="s">
        <v>1963</v>
      </c>
      <c r="D493" s="11" t="s">
        <v>1168</v>
      </c>
      <c r="E493" s="43" t="s">
        <v>519</v>
      </c>
      <c r="F493" s="292" t="s">
        <v>518</v>
      </c>
      <c r="G493" s="13">
        <v>43117</v>
      </c>
      <c r="H493" s="14">
        <v>23000</v>
      </c>
      <c r="I493" s="11"/>
      <c r="J493" s="127"/>
      <c r="AF493"/>
      <c r="AG493"/>
    </row>
    <row r="494" spans="1:33" ht="16.5" customHeight="1">
      <c r="A494" s="40">
        <v>46</v>
      </c>
      <c r="B494" s="290" t="s">
        <v>1868</v>
      </c>
      <c r="C494" s="242" t="s">
        <v>2077</v>
      </c>
      <c r="D494" s="243" t="s">
        <v>1167</v>
      </c>
      <c r="E494" s="244" t="s">
        <v>2081</v>
      </c>
      <c r="F494" s="301"/>
      <c r="G494" s="252">
        <v>43171</v>
      </c>
      <c r="H494" s="245">
        <v>25000</v>
      </c>
      <c r="I494" s="4" t="s">
        <v>2079</v>
      </c>
      <c r="AF494"/>
      <c r="AG494"/>
    </row>
    <row r="495" spans="1:33" ht="16.5" customHeight="1">
      <c r="A495" s="40">
        <v>47</v>
      </c>
      <c r="B495" s="290" t="s">
        <v>2071</v>
      </c>
      <c r="C495" s="242" t="s">
        <v>2076</v>
      </c>
      <c r="D495" s="243" t="s">
        <v>1167</v>
      </c>
      <c r="E495" s="244" t="s">
        <v>2081</v>
      </c>
      <c r="F495" s="301"/>
      <c r="G495" s="252">
        <v>43171</v>
      </c>
      <c r="H495" s="245">
        <v>25000</v>
      </c>
      <c r="I495" s="4" t="s">
        <v>2079</v>
      </c>
      <c r="AF495"/>
      <c r="AG495"/>
    </row>
    <row r="496" spans="1:33" ht="16.5" customHeight="1">
      <c r="A496" s="40">
        <v>48</v>
      </c>
      <c r="B496" s="200" t="s">
        <v>2212</v>
      </c>
      <c r="C496" s="9" t="s">
        <v>2043</v>
      </c>
      <c r="D496" s="11" t="s">
        <v>1167</v>
      </c>
      <c r="E496" s="10" t="s">
        <v>534</v>
      </c>
      <c r="G496" s="13">
        <v>43171</v>
      </c>
      <c r="H496" s="14">
        <v>23000</v>
      </c>
      <c r="I496" s="11"/>
      <c r="AF496"/>
      <c r="AG496"/>
    </row>
    <row r="497" spans="1:33" ht="16.5" customHeight="1">
      <c r="A497" s="40">
        <v>49</v>
      </c>
      <c r="B497" s="200" t="s">
        <v>2213</v>
      </c>
      <c r="C497" s="9" t="s">
        <v>2044</v>
      </c>
      <c r="D497" s="11" t="s">
        <v>1167</v>
      </c>
      <c r="E497" s="10" t="s">
        <v>534</v>
      </c>
      <c r="G497" s="13">
        <v>43171</v>
      </c>
      <c r="H497" s="14">
        <v>23000</v>
      </c>
      <c r="I497" s="11"/>
      <c r="AF497"/>
      <c r="AG497"/>
    </row>
    <row r="498" spans="1:33" ht="16.5" customHeight="1">
      <c r="A498" s="40">
        <v>50</v>
      </c>
      <c r="B498" s="200" t="s">
        <v>2211</v>
      </c>
      <c r="C498" s="9" t="s">
        <v>2046</v>
      </c>
      <c r="D498" s="11" t="s">
        <v>1167</v>
      </c>
      <c r="E498" s="10" t="s">
        <v>1381</v>
      </c>
      <c r="G498" s="13">
        <v>43171</v>
      </c>
      <c r="H498" s="14">
        <v>25000</v>
      </c>
      <c r="I498" s="11"/>
      <c r="AF498"/>
      <c r="AG498"/>
    </row>
    <row r="499" spans="1:33" ht="16.5" customHeight="1">
      <c r="A499" s="40">
        <v>51</v>
      </c>
      <c r="B499" s="200" t="s">
        <v>2216</v>
      </c>
      <c r="C499" s="9" t="s">
        <v>2048</v>
      </c>
      <c r="D499" s="11" t="s">
        <v>1167</v>
      </c>
      <c r="E499" s="10" t="s">
        <v>1891</v>
      </c>
      <c r="G499" s="13">
        <v>43171</v>
      </c>
      <c r="H499" s="14">
        <v>23000</v>
      </c>
      <c r="I499" s="11"/>
      <c r="K499" s="127"/>
      <c r="L499" s="15"/>
      <c r="M499" s="153"/>
      <c r="N499"/>
      <c r="O499"/>
      <c r="P499"/>
      <c r="Q499"/>
      <c r="R499"/>
      <c r="S499"/>
      <c r="T499"/>
      <c r="U499"/>
      <c r="V499"/>
      <c r="W499"/>
      <c r="X499"/>
      <c r="Y499"/>
      <c r="Z499"/>
      <c r="AA499"/>
      <c r="AB499"/>
      <c r="AC499"/>
      <c r="AD499"/>
      <c r="AE499"/>
      <c r="AF499"/>
      <c r="AG499"/>
    </row>
    <row r="500" spans="1:33" ht="16.5" customHeight="1">
      <c r="A500" s="40">
        <v>52</v>
      </c>
      <c r="B500" s="200" t="s">
        <v>2217</v>
      </c>
      <c r="C500" s="9" t="s">
        <v>2050</v>
      </c>
      <c r="D500" s="11" t="s">
        <v>1167</v>
      </c>
      <c r="E500" s="10" t="s">
        <v>1891</v>
      </c>
      <c r="G500" s="13">
        <v>43171</v>
      </c>
      <c r="H500" s="14">
        <v>23000</v>
      </c>
      <c r="I500" s="11"/>
      <c r="K500" s="127"/>
      <c r="L500" s="15"/>
      <c r="M500" s="153"/>
      <c r="N500"/>
      <c r="O500"/>
      <c r="P500"/>
      <c r="Q500"/>
      <c r="R500"/>
      <c r="S500"/>
      <c r="T500"/>
      <c r="U500"/>
      <c r="V500"/>
      <c r="W500"/>
      <c r="X500"/>
      <c r="Y500"/>
      <c r="Z500"/>
      <c r="AA500"/>
      <c r="AB500"/>
      <c r="AC500"/>
      <c r="AD500"/>
      <c r="AE500"/>
      <c r="AF500"/>
      <c r="AG500"/>
    </row>
    <row r="501" spans="1:33" ht="16.5" customHeight="1">
      <c r="A501" s="40">
        <v>53</v>
      </c>
      <c r="B501" s="200" t="s">
        <v>2218</v>
      </c>
      <c r="C501" s="9" t="s">
        <v>2052</v>
      </c>
      <c r="D501" s="11" t="s">
        <v>1167</v>
      </c>
      <c r="E501" s="10" t="s">
        <v>2080</v>
      </c>
      <c r="G501" s="13">
        <v>43171</v>
      </c>
      <c r="H501" s="14">
        <v>25000</v>
      </c>
      <c r="I501" s="11"/>
      <c r="K501" s="127"/>
      <c r="L501" s="15"/>
      <c r="M501" s="153"/>
      <c r="N501"/>
      <c r="O501"/>
      <c r="P501"/>
      <c r="Q501"/>
      <c r="R501"/>
      <c r="S501"/>
      <c r="T501"/>
      <c r="U501"/>
      <c r="V501"/>
      <c r="W501"/>
      <c r="X501"/>
      <c r="Y501"/>
      <c r="Z501"/>
      <c r="AA501"/>
      <c r="AB501"/>
      <c r="AC501"/>
      <c r="AD501"/>
      <c r="AE501"/>
      <c r="AF501"/>
      <c r="AG501"/>
    </row>
    <row r="502" spans="1:33" ht="16.5" customHeight="1">
      <c r="A502" s="40">
        <v>54</v>
      </c>
      <c r="B502" s="200" t="s">
        <v>2219</v>
      </c>
      <c r="C502" s="9" t="s">
        <v>2101</v>
      </c>
      <c r="D502" s="11" t="s">
        <v>651</v>
      </c>
      <c r="E502" s="10" t="s">
        <v>1132</v>
      </c>
      <c r="G502" s="248">
        <v>43234</v>
      </c>
      <c r="H502" s="14">
        <v>15000</v>
      </c>
      <c r="I502" s="11"/>
      <c r="J502" s="11"/>
      <c r="K502" s="127"/>
      <c r="L502" s="15"/>
      <c r="M502" s="153"/>
      <c r="N502"/>
      <c r="O502"/>
      <c r="P502"/>
      <c r="Q502"/>
      <c r="R502"/>
      <c r="S502"/>
      <c r="T502"/>
      <c r="U502"/>
      <c r="V502"/>
      <c r="W502"/>
      <c r="X502"/>
      <c r="Y502"/>
      <c r="Z502"/>
      <c r="AA502"/>
      <c r="AB502"/>
      <c r="AC502"/>
      <c r="AD502"/>
      <c r="AE502"/>
      <c r="AF502"/>
      <c r="AG502"/>
    </row>
    <row r="503" spans="1:33" ht="16.5" customHeight="1">
      <c r="A503" s="40">
        <v>55</v>
      </c>
      <c r="B503" s="200" t="s">
        <v>2220</v>
      </c>
      <c r="C503" s="9" t="s">
        <v>2109</v>
      </c>
      <c r="D503" s="11" t="s">
        <v>651</v>
      </c>
      <c r="E503" s="10" t="s">
        <v>1132</v>
      </c>
      <c r="G503" s="248">
        <v>43234</v>
      </c>
      <c r="H503" s="14">
        <v>15000</v>
      </c>
      <c r="I503" s="11"/>
      <c r="J503" s="11"/>
      <c r="K503" s="127"/>
      <c r="L503" s="15"/>
      <c r="M503" s="153"/>
      <c r="N503"/>
      <c r="O503"/>
      <c r="P503"/>
      <c r="Q503"/>
      <c r="R503"/>
      <c r="S503"/>
      <c r="T503"/>
      <c r="U503"/>
      <c r="V503"/>
      <c r="W503"/>
      <c r="X503"/>
      <c r="Y503"/>
      <c r="Z503"/>
      <c r="AA503"/>
      <c r="AB503"/>
      <c r="AC503"/>
      <c r="AD503"/>
      <c r="AE503"/>
      <c r="AF503"/>
      <c r="AG503"/>
    </row>
    <row r="504" spans="1:33" ht="16.5" customHeight="1">
      <c r="A504" s="40">
        <v>56</v>
      </c>
      <c r="B504" s="200" t="s">
        <v>2221</v>
      </c>
      <c r="C504" s="9" t="s">
        <v>2110</v>
      </c>
      <c r="D504" s="11" t="s">
        <v>651</v>
      </c>
      <c r="E504" s="10" t="s">
        <v>1132</v>
      </c>
      <c r="G504" s="248">
        <v>43234</v>
      </c>
      <c r="H504" s="14">
        <v>15000</v>
      </c>
      <c r="I504" s="11"/>
      <c r="J504" s="11"/>
      <c r="K504" s="127"/>
      <c r="L504" s="15"/>
      <c r="M504" s="153"/>
      <c r="N504"/>
      <c r="O504"/>
      <c r="P504"/>
      <c r="Q504"/>
      <c r="R504"/>
      <c r="S504"/>
      <c r="T504"/>
      <c r="U504"/>
      <c r="V504"/>
      <c r="W504"/>
      <c r="X504"/>
      <c r="Y504"/>
      <c r="Z504"/>
      <c r="AA504"/>
      <c r="AB504"/>
      <c r="AC504"/>
      <c r="AD504"/>
      <c r="AE504"/>
      <c r="AF504"/>
      <c r="AG504"/>
    </row>
    <row r="505" spans="1:33" ht="16.5" customHeight="1">
      <c r="A505" s="40">
        <v>57</v>
      </c>
      <c r="B505" s="200" t="s">
        <v>2222</v>
      </c>
      <c r="C505" s="9" t="s">
        <v>2113</v>
      </c>
      <c r="D505" s="11" t="s">
        <v>651</v>
      </c>
      <c r="E505" s="10" t="s">
        <v>1132</v>
      </c>
      <c r="G505" s="248">
        <v>43234</v>
      </c>
      <c r="H505" s="14">
        <v>15000</v>
      </c>
      <c r="I505" s="11"/>
      <c r="J505" s="11"/>
      <c r="K505" s="127"/>
      <c r="L505" s="15"/>
      <c r="M505" s="153"/>
      <c r="N505"/>
      <c r="O505"/>
      <c r="P505"/>
      <c r="Q505"/>
      <c r="R505"/>
      <c r="S505"/>
      <c r="T505"/>
      <c r="U505"/>
      <c r="V505"/>
      <c r="W505"/>
      <c r="X505"/>
      <c r="Y505"/>
      <c r="Z505"/>
      <c r="AA505"/>
      <c r="AB505"/>
      <c r="AC505"/>
      <c r="AD505"/>
      <c r="AE505"/>
      <c r="AF505"/>
      <c r="AG505"/>
    </row>
    <row r="506" spans="1:33" ht="16.5" customHeight="1">
      <c r="A506" s="40">
        <v>58</v>
      </c>
      <c r="B506" s="200" t="s">
        <v>2223</v>
      </c>
      <c r="C506" s="9" t="s">
        <v>2114</v>
      </c>
      <c r="D506" s="11" t="s">
        <v>651</v>
      </c>
      <c r="E506" s="10" t="s">
        <v>1132</v>
      </c>
      <c r="G506" s="248">
        <v>43234</v>
      </c>
      <c r="H506" s="14">
        <v>15000</v>
      </c>
      <c r="I506" s="11"/>
      <c r="J506" s="11"/>
      <c r="K506" s="127"/>
      <c r="L506" s="15"/>
      <c r="M506" s="153"/>
      <c r="N506"/>
      <c r="O506"/>
      <c r="P506"/>
      <c r="Q506"/>
      <c r="R506"/>
      <c r="S506"/>
      <c r="T506"/>
      <c r="U506"/>
      <c r="V506"/>
      <c r="W506"/>
      <c r="X506"/>
      <c r="Y506"/>
      <c r="Z506"/>
      <c r="AA506"/>
      <c r="AB506"/>
      <c r="AC506"/>
      <c r="AD506"/>
      <c r="AE506"/>
      <c r="AF506"/>
      <c r="AG506"/>
    </row>
    <row r="507" spans="1:33" ht="16.5" customHeight="1">
      <c r="A507" s="40">
        <v>59</v>
      </c>
      <c r="B507" s="200" t="s">
        <v>2224</v>
      </c>
      <c r="C507" s="9" t="s">
        <v>2139</v>
      </c>
      <c r="D507" s="11" t="s">
        <v>352</v>
      </c>
      <c r="E507" s="10" t="s">
        <v>1886</v>
      </c>
      <c r="F507" s="294" t="s">
        <v>518</v>
      </c>
      <c r="G507" s="248">
        <v>43241</v>
      </c>
      <c r="H507" s="14">
        <v>25000</v>
      </c>
      <c r="I507" s="11"/>
      <c r="J507" s="11"/>
      <c r="K507" s="127"/>
      <c r="L507" s="15"/>
      <c r="M507" s="153"/>
      <c r="N507"/>
      <c r="O507"/>
      <c r="P507"/>
      <c r="Q507"/>
      <c r="R507"/>
      <c r="S507"/>
      <c r="T507"/>
      <c r="U507"/>
      <c r="V507"/>
      <c r="W507"/>
      <c r="X507"/>
      <c r="Y507"/>
      <c r="Z507"/>
      <c r="AA507"/>
      <c r="AB507"/>
      <c r="AC507"/>
      <c r="AD507"/>
      <c r="AE507"/>
      <c r="AF507"/>
      <c r="AG507"/>
    </row>
    <row r="508" spans="1:33" ht="16.5" customHeight="1">
      <c r="A508" s="40">
        <v>60</v>
      </c>
      <c r="B508" s="200" t="s">
        <v>2225</v>
      </c>
      <c r="C508" s="9" t="s">
        <v>2140</v>
      </c>
      <c r="D508" s="11" t="s">
        <v>352</v>
      </c>
      <c r="E508" s="10" t="s">
        <v>1886</v>
      </c>
      <c r="F508" s="294" t="s">
        <v>518</v>
      </c>
      <c r="G508" s="248">
        <v>43241</v>
      </c>
      <c r="H508" s="14">
        <v>25000</v>
      </c>
      <c r="I508" s="11"/>
      <c r="J508" s="11"/>
      <c r="K508" s="127"/>
      <c r="L508" s="15"/>
      <c r="M508" s="153"/>
      <c r="N508"/>
      <c r="O508"/>
      <c r="P508"/>
      <c r="Q508"/>
      <c r="R508"/>
      <c r="S508"/>
      <c r="T508"/>
      <c r="U508"/>
      <c r="V508"/>
      <c r="W508"/>
      <c r="X508"/>
      <c r="Y508"/>
      <c r="Z508"/>
      <c r="AA508"/>
      <c r="AB508"/>
      <c r="AC508"/>
      <c r="AD508"/>
      <c r="AE508"/>
      <c r="AF508"/>
      <c r="AG508"/>
    </row>
    <row r="509" spans="1:33" ht="16.5" customHeight="1">
      <c r="A509" s="40">
        <v>61</v>
      </c>
      <c r="B509" s="200" t="s">
        <v>2265</v>
      </c>
      <c r="C509" s="9" t="s">
        <v>2226</v>
      </c>
      <c r="D509" s="11" t="s">
        <v>651</v>
      </c>
      <c r="E509" s="10" t="s">
        <v>410</v>
      </c>
      <c r="G509" s="248">
        <v>43269</v>
      </c>
      <c r="H509" s="14">
        <v>15000</v>
      </c>
      <c r="I509" s="11"/>
      <c r="J509" s="11"/>
      <c r="K509" s="127"/>
      <c r="L509" s="15"/>
      <c r="M509" s="153"/>
      <c r="N509"/>
      <c r="O509"/>
      <c r="P509"/>
      <c r="Q509"/>
      <c r="R509"/>
      <c r="S509"/>
      <c r="T509"/>
      <c r="U509"/>
      <c r="V509"/>
      <c r="W509"/>
      <c r="X509"/>
      <c r="Y509"/>
      <c r="Z509"/>
      <c r="AA509"/>
      <c r="AB509"/>
      <c r="AC509"/>
      <c r="AD509"/>
      <c r="AE509"/>
      <c r="AF509"/>
      <c r="AG509"/>
    </row>
    <row r="510" spans="1:33" ht="16.5" customHeight="1">
      <c r="A510" s="40">
        <v>62</v>
      </c>
      <c r="B510" s="200" t="s">
        <v>2272</v>
      </c>
      <c r="C510" s="9" t="s">
        <v>2232</v>
      </c>
      <c r="D510" s="11" t="s">
        <v>110</v>
      </c>
      <c r="E510" s="10" t="s">
        <v>410</v>
      </c>
      <c r="G510" s="248">
        <v>43269</v>
      </c>
      <c r="H510" s="14">
        <v>15000</v>
      </c>
      <c r="I510" s="11"/>
      <c r="J510" s="11"/>
      <c r="K510" s="127"/>
      <c r="L510" s="15"/>
      <c r="M510" s="153"/>
      <c r="N510"/>
      <c r="O510"/>
      <c r="P510"/>
      <c r="Q510"/>
      <c r="R510"/>
      <c r="S510"/>
      <c r="T510"/>
      <c r="U510"/>
      <c r="V510"/>
      <c r="W510"/>
      <c r="X510"/>
      <c r="Y510"/>
      <c r="Z510"/>
      <c r="AA510"/>
      <c r="AB510"/>
      <c r="AC510"/>
      <c r="AD510"/>
      <c r="AE510"/>
      <c r="AF510"/>
      <c r="AG510"/>
    </row>
    <row r="511" spans="1:33" ht="16.5" customHeight="1">
      <c r="A511" s="40">
        <v>63</v>
      </c>
      <c r="B511" s="200" t="s">
        <v>2273</v>
      </c>
      <c r="C511" s="9" t="s">
        <v>2233</v>
      </c>
      <c r="D511" s="11" t="s">
        <v>110</v>
      </c>
      <c r="E511" s="10" t="s">
        <v>410</v>
      </c>
      <c r="G511" s="248">
        <v>43269</v>
      </c>
      <c r="H511" s="14">
        <v>15000</v>
      </c>
      <c r="I511" s="11"/>
      <c r="J511" s="11"/>
      <c r="K511" s="127"/>
      <c r="L511" s="15"/>
      <c r="M511" s="153"/>
      <c r="N511"/>
      <c r="O511"/>
      <c r="P511"/>
      <c r="Q511"/>
      <c r="R511"/>
      <c r="S511"/>
      <c r="T511"/>
      <c r="U511"/>
      <c r="V511"/>
      <c r="W511"/>
      <c r="X511"/>
      <c r="Y511"/>
      <c r="Z511"/>
      <c r="AA511"/>
      <c r="AB511"/>
      <c r="AC511"/>
      <c r="AD511"/>
      <c r="AE511"/>
      <c r="AF511"/>
      <c r="AG511"/>
    </row>
    <row r="512" spans="1:33" ht="16.5" customHeight="1">
      <c r="A512" s="40">
        <v>64</v>
      </c>
      <c r="B512" s="200" t="s">
        <v>2274</v>
      </c>
      <c r="C512" s="9" t="s">
        <v>2234</v>
      </c>
      <c r="D512" s="11" t="s">
        <v>110</v>
      </c>
      <c r="E512" s="10" t="s">
        <v>410</v>
      </c>
      <c r="G512" s="248">
        <v>43269</v>
      </c>
      <c r="H512" s="14">
        <v>15000</v>
      </c>
      <c r="I512" s="11"/>
      <c r="J512" s="11"/>
      <c r="K512" s="127"/>
      <c r="L512" s="15"/>
      <c r="M512" s="153"/>
      <c r="N512"/>
      <c r="O512"/>
      <c r="P512"/>
      <c r="Q512"/>
      <c r="R512"/>
      <c r="S512"/>
      <c r="T512"/>
      <c r="U512"/>
      <c r="V512"/>
      <c r="W512"/>
      <c r="X512"/>
      <c r="Y512"/>
      <c r="Z512"/>
      <c r="AA512"/>
      <c r="AB512"/>
      <c r="AC512"/>
      <c r="AD512"/>
      <c r="AE512"/>
      <c r="AF512"/>
      <c r="AG512"/>
    </row>
    <row r="513" spans="1:33" ht="16.5" customHeight="1">
      <c r="A513" s="40">
        <v>65</v>
      </c>
      <c r="B513" s="200" t="s">
        <v>2266</v>
      </c>
      <c r="C513" s="9" t="s">
        <v>2240</v>
      </c>
      <c r="D513" s="11" t="s">
        <v>115</v>
      </c>
      <c r="E513" s="10" t="s">
        <v>802</v>
      </c>
      <c r="G513" s="248">
        <v>43269</v>
      </c>
      <c r="H513" s="14">
        <v>23000</v>
      </c>
      <c r="I513" s="11"/>
      <c r="J513" s="11"/>
      <c r="K513" s="127"/>
      <c r="L513" s="15"/>
      <c r="M513" s="153"/>
      <c r="N513"/>
      <c r="O513"/>
      <c r="P513"/>
      <c r="Q513"/>
      <c r="R513"/>
      <c r="S513"/>
      <c r="T513"/>
      <c r="U513"/>
      <c r="V513"/>
      <c r="W513"/>
      <c r="X513"/>
      <c r="Y513"/>
      <c r="Z513"/>
      <c r="AA513"/>
      <c r="AB513"/>
      <c r="AC513"/>
      <c r="AD513"/>
      <c r="AE513"/>
      <c r="AF513"/>
      <c r="AG513"/>
    </row>
    <row r="514" spans="1:33" ht="16.5" customHeight="1">
      <c r="A514" s="40">
        <v>66</v>
      </c>
      <c r="B514" s="200" t="s">
        <v>2242</v>
      </c>
      <c r="C514" s="9" t="s">
        <v>2243</v>
      </c>
      <c r="D514" s="11" t="s">
        <v>115</v>
      </c>
      <c r="E514" s="10" t="s">
        <v>802</v>
      </c>
      <c r="G514" s="248">
        <v>43269</v>
      </c>
      <c r="H514" s="14">
        <v>23000</v>
      </c>
      <c r="I514" s="11"/>
      <c r="J514" s="11"/>
      <c r="K514" s="127"/>
      <c r="L514" s="15"/>
      <c r="M514" s="153"/>
      <c r="N514"/>
      <c r="O514"/>
      <c r="P514"/>
      <c r="Q514"/>
      <c r="R514"/>
      <c r="S514"/>
      <c r="T514"/>
      <c r="U514"/>
      <c r="V514"/>
      <c r="W514"/>
      <c r="X514"/>
      <c r="Y514"/>
      <c r="Z514"/>
      <c r="AA514"/>
      <c r="AB514"/>
      <c r="AC514"/>
      <c r="AD514"/>
      <c r="AE514"/>
      <c r="AF514"/>
      <c r="AG514"/>
    </row>
    <row r="515" spans="1:33" ht="16.5" customHeight="1">
      <c r="A515" s="40">
        <v>67</v>
      </c>
      <c r="B515" s="200" t="s">
        <v>2267</v>
      </c>
      <c r="C515" s="9" t="s">
        <v>2244</v>
      </c>
      <c r="D515" s="11" t="s">
        <v>115</v>
      </c>
      <c r="E515" s="10" t="s">
        <v>679</v>
      </c>
      <c r="G515" s="248">
        <v>43269</v>
      </c>
      <c r="H515" s="14">
        <v>25000</v>
      </c>
      <c r="I515" s="11"/>
      <c r="J515" s="11"/>
      <c r="K515" s="127"/>
      <c r="L515" s="15"/>
      <c r="M515" s="153"/>
      <c r="N515"/>
      <c r="O515"/>
      <c r="P515"/>
      <c r="Q515"/>
      <c r="R515"/>
      <c r="S515"/>
      <c r="T515"/>
      <c r="U515"/>
      <c r="V515"/>
      <c r="W515"/>
      <c r="X515"/>
      <c r="Y515"/>
      <c r="Z515"/>
      <c r="AA515"/>
      <c r="AB515"/>
      <c r="AC515"/>
      <c r="AD515"/>
      <c r="AE515"/>
      <c r="AF515"/>
      <c r="AG515"/>
    </row>
    <row r="516" spans="1:33" ht="16.5" customHeight="1">
      <c r="A516" s="40">
        <v>68</v>
      </c>
      <c r="B516" s="200" t="s">
        <v>2247</v>
      </c>
      <c r="C516" s="9" t="s">
        <v>2245</v>
      </c>
      <c r="D516" s="11" t="s">
        <v>115</v>
      </c>
      <c r="E516" s="10" t="s">
        <v>679</v>
      </c>
      <c r="G516" s="248">
        <v>43269</v>
      </c>
      <c r="H516" s="14">
        <v>25000</v>
      </c>
      <c r="I516" s="11"/>
      <c r="J516" s="11"/>
    </row>
    <row r="517" spans="1:33" ht="16.5" customHeight="1">
      <c r="A517" s="40">
        <v>69</v>
      </c>
      <c r="B517" s="200" t="s">
        <v>2268</v>
      </c>
      <c r="C517" s="9" t="s">
        <v>2250</v>
      </c>
      <c r="D517" s="11" t="s">
        <v>115</v>
      </c>
      <c r="E517" s="10" t="s">
        <v>125</v>
      </c>
      <c r="G517" s="248">
        <v>43269</v>
      </c>
      <c r="H517" s="14">
        <v>23000</v>
      </c>
      <c r="I517" s="11"/>
      <c r="J517" s="11"/>
    </row>
    <row r="518" spans="1:33" ht="16.5" customHeight="1">
      <c r="A518" s="40">
        <v>70</v>
      </c>
      <c r="B518" s="200" t="s">
        <v>2271</v>
      </c>
      <c r="C518" s="9" t="s">
        <v>2251</v>
      </c>
      <c r="D518" s="11" t="s">
        <v>115</v>
      </c>
      <c r="E518" s="10" t="s">
        <v>125</v>
      </c>
      <c r="G518" s="248">
        <v>43269</v>
      </c>
      <c r="H518" s="14">
        <v>23000</v>
      </c>
      <c r="I518" s="11"/>
      <c r="J518" s="11"/>
    </row>
    <row r="519" spans="1:33" ht="16.5" customHeight="1">
      <c r="A519" s="40">
        <v>71</v>
      </c>
      <c r="B519" s="95" t="s">
        <v>2515</v>
      </c>
      <c r="C519" s="9" t="s">
        <v>2497</v>
      </c>
      <c r="D519" s="11" t="s">
        <v>2500</v>
      </c>
      <c r="E519" s="10" t="s">
        <v>2501</v>
      </c>
      <c r="F519" s="14"/>
      <c r="G519" s="248">
        <v>43388</v>
      </c>
      <c r="H519" s="14">
        <v>23000</v>
      </c>
      <c r="AF519"/>
      <c r="AG519"/>
    </row>
    <row r="520" spans="1:33" ht="16.5" customHeight="1">
      <c r="A520" s="40">
        <v>72</v>
      </c>
      <c r="B520" s="95" t="s">
        <v>2516</v>
      </c>
      <c r="C520" s="9" t="s">
        <v>2498</v>
      </c>
      <c r="D520" s="11" t="s">
        <v>2500</v>
      </c>
      <c r="E520" s="10" t="s">
        <v>2501</v>
      </c>
      <c r="F520" s="14"/>
      <c r="G520" s="248">
        <v>43388</v>
      </c>
      <c r="H520" s="14">
        <v>23000</v>
      </c>
      <c r="AF520"/>
      <c r="AG520"/>
    </row>
    <row r="521" spans="1:33" ht="16.5" customHeight="1">
      <c r="A521" s="40">
        <v>73</v>
      </c>
      <c r="B521" s="95" t="s">
        <v>2517</v>
      </c>
      <c r="C521" s="9" t="s">
        <v>2503</v>
      </c>
      <c r="D521" s="11" t="s">
        <v>2500</v>
      </c>
      <c r="E521" s="10" t="s">
        <v>2505</v>
      </c>
      <c r="F521" s="14"/>
      <c r="G521" s="248">
        <v>43388</v>
      </c>
      <c r="H521" s="14">
        <v>23000</v>
      </c>
      <c r="AF521"/>
      <c r="AG521"/>
    </row>
    <row r="522" spans="1:33" ht="16.5" customHeight="1">
      <c r="A522" s="40">
        <v>74</v>
      </c>
      <c r="B522" s="95" t="s">
        <v>2518</v>
      </c>
      <c r="C522" s="9" t="s">
        <v>2504</v>
      </c>
      <c r="D522" s="11" t="s">
        <v>2500</v>
      </c>
      <c r="E522" s="10" t="s">
        <v>2505</v>
      </c>
      <c r="F522" s="14"/>
      <c r="G522" s="248">
        <v>43388</v>
      </c>
      <c r="H522" s="14">
        <v>23000</v>
      </c>
      <c r="AF522"/>
      <c r="AG522"/>
    </row>
    <row r="523" spans="1:33" ht="16.5" customHeight="1">
      <c r="A523" s="40">
        <v>75</v>
      </c>
      <c r="B523" s="95" t="s">
        <v>2519</v>
      </c>
      <c r="C523" s="9" t="s">
        <v>2506</v>
      </c>
      <c r="D523" s="11" t="s">
        <v>2500</v>
      </c>
      <c r="E523" s="10" t="s">
        <v>2508</v>
      </c>
      <c r="F523" s="14"/>
      <c r="G523" s="248">
        <v>43388</v>
      </c>
      <c r="H523" s="14">
        <v>23000</v>
      </c>
      <c r="AF523"/>
      <c r="AG523"/>
    </row>
    <row r="524" spans="1:33" ht="16.5" customHeight="1">
      <c r="A524" s="40">
        <v>76</v>
      </c>
      <c r="B524" s="95" t="s">
        <v>2520</v>
      </c>
      <c r="C524" s="9" t="s">
        <v>2507</v>
      </c>
      <c r="D524" s="11" t="s">
        <v>2500</v>
      </c>
      <c r="E524" s="10" t="s">
        <v>2508</v>
      </c>
      <c r="F524" s="14"/>
      <c r="G524" s="248">
        <v>43388</v>
      </c>
      <c r="H524" s="14">
        <v>23000</v>
      </c>
      <c r="AF524"/>
      <c r="AG524"/>
    </row>
    <row r="525" spans="1:33" ht="16.5" customHeight="1">
      <c r="A525" s="40">
        <v>77</v>
      </c>
      <c r="B525" s="95" t="s">
        <v>2521</v>
      </c>
      <c r="C525" s="9" t="s">
        <v>2509</v>
      </c>
      <c r="D525" s="11" t="s">
        <v>2500</v>
      </c>
      <c r="E525" s="10" t="s">
        <v>2511</v>
      </c>
      <c r="F525" s="14"/>
      <c r="G525" s="248">
        <v>43388</v>
      </c>
      <c r="H525" s="126">
        <v>25000</v>
      </c>
      <c r="AF525"/>
      <c r="AG525"/>
    </row>
    <row r="526" spans="1:33" ht="16.5" customHeight="1">
      <c r="A526" s="40">
        <v>78</v>
      </c>
      <c r="B526" s="95" t="s">
        <v>2522</v>
      </c>
      <c r="C526" s="9" t="s">
        <v>2510</v>
      </c>
      <c r="D526" s="11" t="s">
        <v>2500</v>
      </c>
      <c r="E526" s="10" t="s">
        <v>2511</v>
      </c>
      <c r="F526" s="14"/>
      <c r="G526" s="248">
        <v>43388</v>
      </c>
      <c r="H526" s="126">
        <v>25000</v>
      </c>
      <c r="AF526"/>
      <c r="AG526"/>
    </row>
    <row r="527" spans="1:33" ht="16.5" customHeight="1">
      <c r="A527" s="40">
        <v>79</v>
      </c>
      <c r="B527" s="95" t="s">
        <v>2512</v>
      </c>
      <c r="C527" s="9" t="s">
        <v>1685</v>
      </c>
      <c r="D527" s="11" t="s">
        <v>2500</v>
      </c>
      <c r="E527" s="10" t="s">
        <v>2513</v>
      </c>
      <c r="F527" s="14"/>
      <c r="G527" s="248">
        <v>43388</v>
      </c>
      <c r="H527" s="126">
        <v>25000</v>
      </c>
      <c r="AF527"/>
      <c r="AG527"/>
    </row>
    <row r="528" spans="1:33" ht="16.5" customHeight="1">
      <c r="A528" s="40">
        <v>80</v>
      </c>
      <c r="B528" s="172" t="s">
        <v>2679</v>
      </c>
      <c r="C528" s="179" t="s">
        <v>2680</v>
      </c>
      <c r="D528" s="124" t="s">
        <v>2682</v>
      </c>
      <c r="E528" s="124" t="s">
        <v>2699</v>
      </c>
      <c r="F528" s="124"/>
      <c r="G528" s="251">
        <v>43565</v>
      </c>
      <c r="H528" s="126">
        <v>25000</v>
      </c>
    </row>
    <row r="529" spans="1:8" ht="16.5" customHeight="1">
      <c r="A529" s="40">
        <v>81</v>
      </c>
      <c r="B529" s="172" t="s">
        <v>2684</v>
      </c>
      <c r="C529" s="179" t="s">
        <v>2685</v>
      </c>
      <c r="D529" s="124" t="s">
        <v>2682</v>
      </c>
      <c r="E529" s="124" t="s">
        <v>2699</v>
      </c>
      <c r="F529" s="124"/>
      <c r="G529" s="251">
        <v>43565</v>
      </c>
      <c r="H529" s="126">
        <v>25000</v>
      </c>
    </row>
    <row r="530" spans="1:8" ht="16.5" customHeight="1">
      <c r="A530" s="40">
        <v>82</v>
      </c>
      <c r="B530" s="172" t="s">
        <v>2686</v>
      </c>
      <c r="C530" s="179" t="s">
        <v>2687</v>
      </c>
      <c r="D530" s="124" t="s">
        <v>2682</v>
      </c>
      <c r="E530" s="124" t="s">
        <v>2699</v>
      </c>
      <c r="F530" s="124"/>
      <c r="G530" s="251">
        <v>43565</v>
      </c>
      <c r="H530" s="126">
        <v>25000</v>
      </c>
    </row>
    <row r="531" spans="1:8" ht="16.5" customHeight="1">
      <c r="A531" s="40">
        <v>83</v>
      </c>
      <c r="B531" s="172" t="s">
        <v>2694</v>
      </c>
      <c r="C531" s="179" t="s">
        <v>2693</v>
      </c>
      <c r="D531" s="124" t="s">
        <v>2682</v>
      </c>
      <c r="E531" s="124" t="s">
        <v>2699</v>
      </c>
      <c r="F531" s="124"/>
      <c r="G531" s="251">
        <v>43565</v>
      </c>
      <c r="H531" s="126">
        <v>25000</v>
      </c>
    </row>
    <row r="532" spans="1:8" ht="16.5" customHeight="1">
      <c r="A532" s="40">
        <v>84</v>
      </c>
      <c r="B532" s="172" t="s">
        <v>2695</v>
      </c>
      <c r="C532" s="179" t="s">
        <v>2696</v>
      </c>
      <c r="D532" s="124" t="s">
        <v>2698</v>
      </c>
      <c r="E532" s="124" t="s">
        <v>2692</v>
      </c>
      <c r="F532" s="124"/>
      <c r="G532" s="251">
        <v>43565</v>
      </c>
      <c r="H532" s="126">
        <v>25000</v>
      </c>
    </row>
    <row r="533" spans="1:8" ht="16.5" customHeight="1">
      <c r="A533" s="40">
        <v>85</v>
      </c>
      <c r="B533" s="172" t="s">
        <v>2695</v>
      </c>
      <c r="C533" s="179" t="s">
        <v>2697</v>
      </c>
      <c r="D533" s="124" t="s">
        <v>2698</v>
      </c>
      <c r="E533" s="124" t="s">
        <v>2692</v>
      </c>
      <c r="F533" s="124"/>
      <c r="G533" s="251">
        <v>43565</v>
      </c>
      <c r="H533" s="126">
        <v>25000</v>
      </c>
    </row>
    <row r="534" spans="1:8" s="4" customFormat="1" ht="16.5" customHeight="1">
      <c r="A534" s="47">
        <v>86</v>
      </c>
      <c r="B534" s="172" t="s">
        <v>2845</v>
      </c>
      <c r="C534" s="179" t="s">
        <v>2843</v>
      </c>
      <c r="D534" s="124" t="s">
        <v>115</v>
      </c>
      <c r="E534" s="125" t="s">
        <v>2669</v>
      </c>
      <c r="F534" s="124" t="s">
        <v>2844</v>
      </c>
      <c r="G534" s="251">
        <v>43668</v>
      </c>
      <c r="H534" s="126">
        <v>25000</v>
      </c>
    </row>
    <row r="535" spans="1:8" s="4" customFormat="1" ht="16.5" customHeight="1">
      <c r="A535" s="47">
        <v>87</v>
      </c>
      <c r="B535" s="172" t="s">
        <v>2846</v>
      </c>
      <c r="C535" s="179" t="s">
        <v>2851</v>
      </c>
      <c r="D535" s="124" t="s">
        <v>115</v>
      </c>
      <c r="E535" s="125" t="s">
        <v>2669</v>
      </c>
      <c r="F535" s="124" t="s">
        <v>2844</v>
      </c>
      <c r="G535" s="251">
        <v>43668</v>
      </c>
      <c r="H535" s="126">
        <v>25000</v>
      </c>
    </row>
    <row r="536" spans="1:8" s="4" customFormat="1" ht="16.5" customHeight="1">
      <c r="A536" s="47">
        <v>88</v>
      </c>
      <c r="B536" s="172" t="s">
        <v>2847</v>
      </c>
      <c r="C536" s="179" t="s">
        <v>2852</v>
      </c>
      <c r="D536" s="124" t="s">
        <v>115</v>
      </c>
      <c r="E536" s="125" t="s">
        <v>2669</v>
      </c>
      <c r="F536" s="124" t="s">
        <v>2844</v>
      </c>
      <c r="G536" s="251">
        <v>43668</v>
      </c>
      <c r="H536" s="126">
        <v>25000</v>
      </c>
    </row>
    <row r="537" spans="1:8" s="4" customFormat="1" ht="16.5" customHeight="1">
      <c r="A537" s="47">
        <v>89</v>
      </c>
      <c r="B537" s="172" t="s">
        <v>2848</v>
      </c>
      <c r="C537" s="179" t="s">
        <v>2853</v>
      </c>
      <c r="D537" s="124" t="s">
        <v>115</v>
      </c>
      <c r="E537" s="125" t="s">
        <v>2669</v>
      </c>
      <c r="F537" s="124" t="s">
        <v>2844</v>
      </c>
      <c r="G537" s="251">
        <v>43668</v>
      </c>
      <c r="H537" s="126">
        <v>25000</v>
      </c>
    </row>
    <row r="538" spans="1:8" s="4" customFormat="1" ht="16.5" customHeight="1">
      <c r="A538" s="47">
        <v>90</v>
      </c>
      <c r="B538" s="172" t="s">
        <v>2849</v>
      </c>
      <c r="C538" s="179" t="s">
        <v>2854</v>
      </c>
      <c r="D538" s="124" t="s">
        <v>115</v>
      </c>
      <c r="E538" s="125" t="s">
        <v>2669</v>
      </c>
      <c r="F538" s="124" t="s">
        <v>2844</v>
      </c>
      <c r="G538" s="251">
        <v>43668</v>
      </c>
      <c r="H538" s="126">
        <v>25000</v>
      </c>
    </row>
    <row r="539" spans="1:8" s="4" customFormat="1" ht="16.5" customHeight="1">
      <c r="A539" s="47">
        <v>91</v>
      </c>
      <c r="B539" s="172" t="s">
        <v>2850</v>
      </c>
      <c r="C539" s="179" t="s">
        <v>2855</v>
      </c>
      <c r="D539" s="124" t="s">
        <v>115</v>
      </c>
      <c r="E539" s="125" t="s">
        <v>2669</v>
      </c>
      <c r="F539" s="124" t="s">
        <v>2844</v>
      </c>
      <c r="G539" s="251">
        <v>43668</v>
      </c>
      <c r="H539" s="126">
        <v>25000</v>
      </c>
    </row>
  </sheetData>
  <phoneticPr fontId="1" type="noConversion"/>
  <pageMargins left="0.74803149606299213" right="0.74803149606299213" top="0.98425196850393704" bottom="0.98425196850393704" header="0.51181102362204722" footer="0.51181102362204722"/>
  <pageSetup paperSize="9" scale="1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L105"/>
  <sheetViews>
    <sheetView workbookViewId="0">
      <pane xSplit="4" ySplit="1" topLeftCell="E74" activePane="bottomRight" state="frozen"/>
      <selection pane="topRight" activeCell="D1" sqref="D1"/>
      <selection pane="bottomLeft" activeCell="A2" sqref="A2"/>
      <selection pane="bottomRight" activeCell="L99" sqref="L99"/>
    </sheetView>
  </sheetViews>
  <sheetFormatPr defaultRowHeight="13.5"/>
  <cols>
    <col min="1" max="1" width="6" style="5" bestFit="1" customWidth="1"/>
    <col min="2" max="2" width="6" style="5" customWidth="1"/>
    <col min="3" max="3" width="19.6640625" style="95" customWidth="1"/>
    <col min="4" max="4" width="31" style="9" customWidth="1"/>
    <col min="5" max="5" width="8.5546875" style="11" bestFit="1" customWidth="1"/>
    <col min="6" max="6" width="14" style="10" customWidth="1"/>
    <col min="7" max="7" width="6.44140625" style="11" customWidth="1"/>
    <col min="8" max="8" width="10.6640625" style="13" customWidth="1"/>
    <col min="9" max="9" width="6" style="14" bestFit="1" customWidth="1"/>
    <col min="10" max="10" width="8" style="14" customWidth="1"/>
    <col min="11" max="11" width="8" style="179" customWidth="1"/>
    <col min="12" max="12" width="8.88671875" style="4"/>
    <col min="13" max="13" width="10.44140625" style="9" customWidth="1"/>
    <col min="14" max="14" width="7.5546875" style="14" customWidth="1"/>
    <col min="15" max="15" width="10.21875" style="14" customWidth="1"/>
    <col min="16" max="17" width="8.88671875" style="4"/>
    <col min="18" max="18" width="6.77734375" style="9" customWidth="1"/>
    <col min="19" max="19" width="6.5546875" style="9" customWidth="1"/>
    <col min="20" max="38" width="8.88671875" style="4"/>
  </cols>
  <sheetData>
    <row r="1" spans="1:38" ht="31.5" customHeight="1" thickBot="1">
      <c r="A1" s="33" t="s">
        <v>2253</v>
      </c>
      <c r="B1" s="33" t="s">
        <v>2786</v>
      </c>
      <c r="C1" s="35" t="s">
        <v>2254</v>
      </c>
      <c r="D1" s="35" t="s">
        <v>2252</v>
      </c>
      <c r="E1" s="8" t="s">
        <v>1088</v>
      </c>
      <c r="F1" s="33" t="s">
        <v>1086</v>
      </c>
      <c r="G1" s="8" t="s">
        <v>1085</v>
      </c>
      <c r="H1" s="35" t="s">
        <v>2255</v>
      </c>
      <c r="I1" s="35" t="s">
        <v>1083</v>
      </c>
      <c r="J1" s="35" t="s">
        <v>2269</v>
      </c>
      <c r="K1" s="253" t="s">
        <v>2256</v>
      </c>
      <c r="L1" s="250" t="s">
        <v>2257</v>
      </c>
      <c r="M1" s="227" t="s">
        <v>2034</v>
      </c>
      <c r="N1" s="238" t="s">
        <v>2037</v>
      </c>
      <c r="O1" s="238" t="s">
        <v>2038</v>
      </c>
      <c r="R1" s="227" t="s">
        <v>2035</v>
      </c>
      <c r="S1" s="227" t="s">
        <v>2036</v>
      </c>
    </row>
    <row r="2" spans="1:38" s="23" customFormat="1" ht="14.25" thickTop="1">
      <c r="A2" s="228"/>
      <c r="B2" s="228"/>
      <c r="C2" s="229"/>
      <c r="D2" s="230"/>
      <c r="E2" s="237"/>
      <c r="F2" s="43"/>
      <c r="G2" s="42"/>
      <c r="H2" s="249"/>
      <c r="I2" s="45"/>
      <c r="J2" s="246"/>
      <c r="K2" s="254"/>
      <c r="L2" s="110"/>
      <c r="M2" s="230"/>
      <c r="N2" s="239"/>
      <c r="O2" s="239"/>
      <c r="P2" s="110"/>
      <c r="Q2" s="110"/>
      <c r="R2" s="230"/>
      <c r="S2" s="230"/>
      <c r="T2" s="110"/>
      <c r="U2" s="110"/>
      <c r="V2" s="110"/>
      <c r="W2" s="110"/>
      <c r="X2" s="110"/>
      <c r="Y2" s="110"/>
      <c r="Z2" s="110"/>
      <c r="AA2" s="110"/>
      <c r="AB2" s="110"/>
      <c r="AC2" s="110"/>
      <c r="AD2" s="110"/>
      <c r="AE2" s="110"/>
      <c r="AF2" s="110"/>
      <c r="AG2" s="110"/>
      <c r="AH2" s="110"/>
      <c r="AI2" s="110"/>
      <c r="AJ2" s="110"/>
      <c r="AK2" s="110"/>
      <c r="AL2" s="110"/>
    </row>
    <row r="3" spans="1:38" s="336" customFormat="1">
      <c r="A3" s="329" t="s">
        <v>2189</v>
      </c>
      <c r="B3" s="329"/>
      <c r="C3" s="330"/>
      <c r="D3" s="331"/>
      <c r="E3" s="332"/>
      <c r="F3" s="333"/>
      <c r="G3" s="332"/>
      <c r="H3" s="334"/>
      <c r="I3" s="335"/>
      <c r="J3" s="335"/>
      <c r="K3" s="331"/>
      <c r="M3" s="331"/>
      <c r="N3" s="335"/>
      <c r="O3" s="335"/>
      <c r="R3" s="331"/>
      <c r="S3" s="331"/>
    </row>
    <row r="4" spans="1:38" s="336" customFormat="1" ht="19.5" customHeight="1">
      <c r="A4" s="337">
        <v>1</v>
      </c>
      <c r="B4" s="337"/>
      <c r="C4" s="338" t="s">
        <v>856</v>
      </c>
      <c r="D4" s="339" t="s">
        <v>855</v>
      </c>
      <c r="E4" s="337" t="s">
        <v>110</v>
      </c>
      <c r="F4" s="340" t="s">
        <v>681</v>
      </c>
      <c r="G4" s="337" t="s">
        <v>410</v>
      </c>
      <c r="H4" s="341">
        <v>40056</v>
      </c>
      <c r="I4" s="342">
        <v>10000</v>
      </c>
      <c r="J4" s="343"/>
      <c r="K4" s="331"/>
      <c r="M4" s="339"/>
      <c r="N4" s="342">
        <v>10000</v>
      </c>
      <c r="O4" s="342">
        <v>10000</v>
      </c>
      <c r="P4" s="336" t="s">
        <v>1990</v>
      </c>
      <c r="R4" s="339"/>
      <c r="S4" s="339"/>
    </row>
    <row r="5" spans="1:38" s="350" customFormat="1" ht="22.5">
      <c r="A5" s="344">
        <v>2</v>
      </c>
      <c r="B5" s="344"/>
      <c r="C5" s="345" t="s">
        <v>779</v>
      </c>
      <c r="D5" s="346" t="s">
        <v>778</v>
      </c>
      <c r="E5" s="347" t="s">
        <v>110</v>
      </c>
      <c r="F5" s="340" t="s">
        <v>410</v>
      </c>
      <c r="G5" s="337"/>
      <c r="H5" s="348">
        <v>40420</v>
      </c>
      <c r="I5" s="342">
        <v>10000</v>
      </c>
      <c r="J5" s="343"/>
      <c r="K5" s="349"/>
      <c r="M5" s="346"/>
      <c r="N5" s="351">
        <v>10000</v>
      </c>
      <c r="O5" s="351"/>
      <c r="R5" s="346"/>
      <c r="S5" s="346"/>
    </row>
    <row r="6" spans="1:38" s="336" customFormat="1" ht="22.5">
      <c r="A6" s="344">
        <v>3</v>
      </c>
      <c r="B6" s="344"/>
      <c r="C6" s="345" t="s">
        <v>777</v>
      </c>
      <c r="D6" s="346" t="s">
        <v>41</v>
      </c>
      <c r="E6" s="347" t="s">
        <v>110</v>
      </c>
      <c r="F6" s="340" t="s">
        <v>410</v>
      </c>
      <c r="G6" s="337"/>
      <c r="H6" s="348">
        <v>40420</v>
      </c>
      <c r="I6" s="342">
        <v>10000</v>
      </c>
      <c r="J6" s="343"/>
      <c r="K6" s="331"/>
      <c r="M6" s="346"/>
      <c r="N6" s="351">
        <v>10000</v>
      </c>
      <c r="O6" s="351"/>
      <c r="R6" s="346"/>
      <c r="S6" s="346"/>
    </row>
    <row r="7" spans="1:38">
      <c r="A7" s="228"/>
      <c r="B7" s="228"/>
      <c r="C7" s="229"/>
      <c r="D7" s="230"/>
      <c r="E7" s="183"/>
      <c r="F7" s="184"/>
      <c r="G7" s="185"/>
      <c r="H7" s="247"/>
      <c r="I7" s="246"/>
      <c r="J7" s="246"/>
      <c r="M7" s="230"/>
      <c r="N7" s="239"/>
      <c r="O7" s="239"/>
      <c r="R7" s="230"/>
      <c r="S7" s="230"/>
    </row>
    <row r="8" spans="1:38" ht="16.5" customHeight="1">
      <c r="A8" s="228">
        <v>1</v>
      </c>
      <c r="B8" s="228">
        <v>1</v>
      </c>
      <c r="C8" s="231" t="s">
        <v>209</v>
      </c>
      <c r="D8" s="232" t="s">
        <v>1701</v>
      </c>
      <c r="E8" s="79" t="s">
        <v>130</v>
      </c>
      <c r="F8" s="80" t="s">
        <v>208</v>
      </c>
      <c r="G8" s="79"/>
      <c r="H8" s="247">
        <v>42164</v>
      </c>
      <c r="I8" s="82">
        <v>8000</v>
      </c>
      <c r="J8" s="82"/>
      <c r="M8" s="232"/>
      <c r="N8" s="239">
        <v>8000</v>
      </c>
      <c r="O8" s="239"/>
      <c r="R8" s="232"/>
      <c r="S8" s="232"/>
    </row>
    <row r="9" spans="1:38" ht="16.5" customHeight="1">
      <c r="A9" s="228">
        <v>2</v>
      </c>
      <c r="B9" s="228">
        <v>2</v>
      </c>
      <c r="C9" s="233" t="s">
        <v>2192</v>
      </c>
      <c r="D9" s="234" t="s">
        <v>1204</v>
      </c>
      <c r="E9" s="11" t="s">
        <v>110</v>
      </c>
      <c r="F9" s="10" t="s">
        <v>410</v>
      </c>
      <c r="H9" s="248">
        <v>42464</v>
      </c>
      <c r="I9" s="14">
        <v>15000</v>
      </c>
      <c r="M9" s="234">
        <v>120</v>
      </c>
      <c r="N9" s="240">
        <v>15000</v>
      </c>
      <c r="O9" s="240">
        <f t="shared" ref="O9:O52" si="0">(N9*0.65)*M9</f>
        <v>1170000</v>
      </c>
      <c r="P9" s="4" t="s">
        <v>2039</v>
      </c>
      <c r="R9" s="234">
        <v>14</v>
      </c>
      <c r="S9" s="234">
        <f t="shared" ref="S9:S52" si="1">M9-R9</f>
        <v>106</v>
      </c>
    </row>
    <row r="10" spans="1:38" ht="16.5" customHeight="1">
      <c r="A10" s="228">
        <v>3</v>
      </c>
      <c r="B10" s="228"/>
      <c r="C10" s="233" t="s">
        <v>2193</v>
      </c>
      <c r="D10" s="234" t="s">
        <v>1205</v>
      </c>
      <c r="E10" s="11" t="s">
        <v>110</v>
      </c>
      <c r="F10" s="10" t="s">
        <v>410</v>
      </c>
      <c r="H10" s="248">
        <v>42464</v>
      </c>
      <c r="I10" s="14">
        <v>15000</v>
      </c>
      <c r="M10" s="234">
        <v>120</v>
      </c>
      <c r="N10" s="240">
        <v>15000</v>
      </c>
      <c r="O10" s="240">
        <f t="shared" si="0"/>
        <v>1170000</v>
      </c>
      <c r="R10" s="234">
        <v>22</v>
      </c>
      <c r="S10" s="234">
        <f t="shared" si="1"/>
        <v>98</v>
      </c>
    </row>
    <row r="11" spans="1:38" ht="16.5" customHeight="1">
      <c r="A11" s="228">
        <v>4</v>
      </c>
      <c r="B11" s="228"/>
      <c r="C11" s="233" t="s">
        <v>2194</v>
      </c>
      <c r="D11" s="234" t="s">
        <v>1206</v>
      </c>
      <c r="E11" s="11" t="s">
        <v>110</v>
      </c>
      <c r="F11" s="10" t="s">
        <v>410</v>
      </c>
      <c r="H11" s="248">
        <v>42464</v>
      </c>
      <c r="I11" s="14">
        <v>15000</v>
      </c>
      <c r="M11" s="234">
        <v>120</v>
      </c>
      <c r="N11" s="240">
        <v>15000</v>
      </c>
      <c r="O11" s="240">
        <f t="shared" si="0"/>
        <v>1170000</v>
      </c>
      <c r="R11" s="234">
        <v>24</v>
      </c>
      <c r="S11" s="234">
        <f t="shared" si="1"/>
        <v>96</v>
      </c>
    </row>
    <row r="12" spans="1:38" s="4" customFormat="1" ht="16.5" customHeight="1">
      <c r="A12" s="228">
        <v>5</v>
      </c>
      <c r="B12" s="228">
        <v>3</v>
      </c>
      <c r="C12" s="229" t="s">
        <v>2191</v>
      </c>
      <c r="D12" s="234" t="s">
        <v>1301</v>
      </c>
      <c r="E12" s="11" t="s">
        <v>651</v>
      </c>
      <c r="F12" s="10" t="s">
        <v>410</v>
      </c>
      <c r="G12" s="11"/>
      <c r="H12" s="248">
        <v>42618</v>
      </c>
      <c r="I12" s="14">
        <v>15000</v>
      </c>
      <c r="J12" s="14"/>
      <c r="K12" s="179"/>
      <c r="M12" s="234">
        <v>140</v>
      </c>
      <c r="N12" s="240">
        <v>15000</v>
      </c>
      <c r="O12" s="240">
        <f t="shared" si="0"/>
        <v>1365000</v>
      </c>
      <c r="R12" s="234">
        <v>21</v>
      </c>
      <c r="S12" s="234">
        <f t="shared" si="1"/>
        <v>119</v>
      </c>
    </row>
    <row r="13" spans="1:38" s="4" customFormat="1" ht="16.5" customHeight="1">
      <c r="A13" s="228">
        <v>6</v>
      </c>
      <c r="B13" s="228"/>
      <c r="C13" s="229" t="s">
        <v>1313</v>
      </c>
      <c r="D13" s="234" t="s">
        <v>1305</v>
      </c>
      <c r="E13" s="11" t="s">
        <v>110</v>
      </c>
      <c r="F13" s="10" t="s">
        <v>410</v>
      </c>
      <c r="G13" s="11"/>
      <c r="H13" s="248">
        <v>42618</v>
      </c>
      <c r="I13" s="14">
        <v>15000</v>
      </c>
      <c r="J13" s="14"/>
      <c r="K13" s="179"/>
      <c r="M13" s="234">
        <v>140</v>
      </c>
      <c r="N13" s="240">
        <v>15000</v>
      </c>
      <c r="O13" s="240">
        <f t="shared" si="0"/>
        <v>1365000</v>
      </c>
      <c r="R13" s="234">
        <v>28</v>
      </c>
      <c r="S13" s="234">
        <f t="shared" si="1"/>
        <v>112</v>
      </c>
    </row>
    <row r="14" spans="1:38" s="4" customFormat="1" ht="16.5" customHeight="1">
      <c r="A14" s="228">
        <v>7</v>
      </c>
      <c r="B14" s="228"/>
      <c r="C14" s="229" t="s">
        <v>1314</v>
      </c>
      <c r="D14" s="234" t="s">
        <v>1307</v>
      </c>
      <c r="E14" s="11" t="s">
        <v>651</v>
      </c>
      <c r="F14" s="10" t="s">
        <v>510</v>
      </c>
      <c r="G14" s="11"/>
      <c r="H14" s="248">
        <v>42618</v>
      </c>
      <c r="I14" s="14">
        <v>15000</v>
      </c>
      <c r="J14" s="14"/>
      <c r="K14" s="179"/>
      <c r="M14" s="234">
        <v>140</v>
      </c>
      <c r="N14" s="240">
        <v>15000</v>
      </c>
      <c r="O14" s="240">
        <f t="shared" si="0"/>
        <v>1365000</v>
      </c>
      <c r="R14" s="234">
        <v>27</v>
      </c>
      <c r="S14" s="234">
        <f t="shared" si="1"/>
        <v>113</v>
      </c>
    </row>
    <row r="15" spans="1:38" s="4" customFormat="1" ht="16.5" customHeight="1">
      <c r="A15" s="228">
        <v>8</v>
      </c>
      <c r="B15" s="228"/>
      <c r="C15" s="229" t="s">
        <v>1315</v>
      </c>
      <c r="D15" s="234" t="s">
        <v>1309</v>
      </c>
      <c r="E15" s="11" t="s">
        <v>651</v>
      </c>
      <c r="F15" s="10" t="s">
        <v>410</v>
      </c>
      <c r="G15" s="11"/>
      <c r="H15" s="248">
        <v>42618</v>
      </c>
      <c r="I15" s="14">
        <v>15000</v>
      </c>
      <c r="J15" s="14"/>
      <c r="K15" s="179"/>
      <c r="M15" s="234">
        <v>120</v>
      </c>
      <c r="N15" s="240">
        <v>15000</v>
      </c>
      <c r="O15" s="240">
        <f t="shared" si="0"/>
        <v>1170000</v>
      </c>
      <c r="R15" s="234">
        <v>8</v>
      </c>
      <c r="S15" s="234">
        <f t="shared" si="1"/>
        <v>112</v>
      </c>
    </row>
    <row r="16" spans="1:38" s="4" customFormat="1" ht="16.5" customHeight="1">
      <c r="A16" s="228">
        <v>9</v>
      </c>
      <c r="B16" s="228"/>
      <c r="C16" s="229" t="s">
        <v>1316</v>
      </c>
      <c r="D16" s="234" t="s">
        <v>1311</v>
      </c>
      <c r="E16" s="11" t="s">
        <v>110</v>
      </c>
      <c r="F16" s="10" t="s">
        <v>410</v>
      </c>
      <c r="G16" s="11"/>
      <c r="H16" s="248">
        <v>42618</v>
      </c>
      <c r="I16" s="14">
        <v>15000</v>
      </c>
      <c r="J16" s="14"/>
      <c r="K16" s="179"/>
      <c r="M16" s="234">
        <v>120</v>
      </c>
      <c r="N16" s="240">
        <v>15000</v>
      </c>
      <c r="O16" s="240">
        <f t="shared" si="0"/>
        <v>1170000</v>
      </c>
      <c r="R16" s="234">
        <v>9</v>
      </c>
      <c r="S16" s="234">
        <f t="shared" si="1"/>
        <v>111</v>
      </c>
    </row>
    <row r="17" spans="1:38" ht="16.5" customHeight="1">
      <c r="A17" s="228">
        <v>10</v>
      </c>
      <c r="B17" s="228">
        <v>4</v>
      </c>
      <c r="C17" s="229" t="s">
        <v>2190</v>
      </c>
      <c r="D17" s="234" t="s">
        <v>1409</v>
      </c>
      <c r="E17" s="11" t="s">
        <v>651</v>
      </c>
      <c r="F17" s="10" t="s">
        <v>1133</v>
      </c>
      <c r="G17" s="11" t="s">
        <v>510</v>
      </c>
      <c r="H17" s="248">
        <v>42734</v>
      </c>
      <c r="I17" s="14">
        <v>15000</v>
      </c>
      <c r="K17" s="127"/>
      <c r="L17" s="127"/>
      <c r="M17" s="234">
        <v>190</v>
      </c>
      <c r="N17" s="240">
        <v>15000</v>
      </c>
      <c r="O17" s="240">
        <f t="shared" si="0"/>
        <v>1852500</v>
      </c>
      <c r="P17" s="15"/>
      <c r="Q17" s="15"/>
      <c r="R17" s="234">
        <v>38</v>
      </c>
      <c r="S17" s="234">
        <f t="shared" si="1"/>
        <v>152</v>
      </c>
      <c r="T17"/>
      <c r="U17"/>
      <c r="V17"/>
      <c r="W17"/>
      <c r="X17"/>
      <c r="Y17"/>
      <c r="Z17"/>
      <c r="AA17"/>
      <c r="AB17"/>
      <c r="AC17"/>
      <c r="AD17"/>
      <c r="AE17"/>
      <c r="AF17"/>
      <c r="AG17"/>
      <c r="AH17"/>
      <c r="AI17"/>
      <c r="AJ17"/>
      <c r="AK17"/>
      <c r="AL17"/>
    </row>
    <row r="18" spans="1:38" ht="16.5" customHeight="1">
      <c r="A18" s="228">
        <v>11</v>
      </c>
      <c r="B18" s="228"/>
      <c r="C18" s="229" t="s">
        <v>1417</v>
      </c>
      <c r="D18" s="234" t="s">
        <v>1410</v>
      </c>
      <c r="E18" s="11" t="s">
        <v>651</v>
      </c>
      <c r="F18" s="10" t="s">
        <v>1133</v>
      </c>
      <c r="G18" s="11" t="s">
        <v>510</v>
      </c>
      <c r="H18" s="248">
        <v>42734</v>
      </c>
      <c r="I18" s="14">
        <v>15000</v>
      </c>
      <c r="K18" s="127"/>
      <c r="L18" s="127"/>
      <c r="M18" s="234">
        <v>170</v>
      </c>
      <c r="N18" s="240">
        <v>15000</v>
      </c>
      <c r="O18" s="240">
        <f t="shared" si="0"/>
        <v>1657500</v>
      </c>
      <c r="P18" s="15"/>
      <c r="Q18" s="15"/>
      <c r="R18" s="234">
        <v>37</v>
      </c>
      <c r="S18" s="234">
        <f t="shared" si="1"/>
        <v>133</v>
      </c>
      <c r="T18"/>
      <c r="U18"/>
      <c r="V18"/>
      <c r="W18"/>
      <c r="X18"/>
      <c r="Y18"/>
      <c r="Z18"/>
      <c r="AA18"/>
      <c r="AB18"/>
      <c r="AC18"/>
      <c r="AD18"/>
      <c r="AE18"/>
      <c r="AF18"/>
      <c r="AG18"/>
      <c r="AH18"/>
      <c r="AI18"/>
      <c r="AJ18"/>
      <c r="AK18"/>
      <c r="AL18"/>
    </row>
    <row r="19" spans="1:38" ht="16.5" customHeight="1">
      <c r="A19" s="228">
        <v>12</v>
      </c>
      <c r="B19" s="228"/>
      <c r="C19" s="229" t="s">
        <v>1418</v>
      </c>
      <c r="D19" s="234" t="s">
        <v>1411</v>
      </c>
      <c r="E19" s="11" t="s">
        <v>651</v>
      </c>
      <c r="F19" s="10" t="s">
        <v>1133</v>
      </c>
      <c r="G19" s="11" t="s">
        <v>510</v>
      </c>
      <c r="H19" s="248">
        <v>42734</v>
      </c>
      <c r="I19" s="14">
        <v>15000</v>
      </c>
      <c r="K19" s="127"/>
      <c r="L19" s="127"/>
      <c r="M19" s="234">
        <v>170</v>
      </c>
      <c r="N19" s="240">
        <v>15000</v>
      </c>
      <c r="O19" s="240">
        <f t="shared" si="0"/>
        <v>1657500</v>
      </c>
      <c r="P19" s="15"/>
      <c r="Q19" s="15"/>
      <c r="R19" s="234">
        <v>41</v>
      </c>
      <c r="S19" s="234">
        <f t="shared" si="1"/>
        <v>129</v>
      </c>
      <c r="T19"/>
      <c r="U19"/>
      <c r="V19"/>
      <c r="W19"/>
      <c r="X19"/>
      <c r="Y19"/>
      <c r="Z19"/>
      <c r="AA19"/>
      <c r="AB19"/>
      <c r="AC19"/>
      <c r="AD19"/>
      <c r="AE19"/>
      <c r="AF19"/>
      <c r="AG19"/>
      <c r="AH19"/>
      <c r="AI19"/>
      <c r="AJ19"/>
      <c r="AK19"/>
      <c r="AL19"/>
    </row>
    <row r="20" spans="1:38" ht="16.5" customHeight="1">
      <c r="A20" s="228">
        <v>13</v>
      </c>
      <c r="B20" s="228"/>
      <c r="C20" s="229" t="s">
        <v>1419</v>
      </c>
      <c r="D20" s="234" t="s">
        <v>1412</v>
      </c>
      <c r="E20" s="11" t="s">
        <v>651</v>
      </c>
      <c r="F20" s="10" t="s">
        <v>1133</v>
      </c>
      <c r="G20" s="11" t="s">
        <v>510</v>
      </c>
      <c r="H20" s="248">
        <v>42734</v>
      </c>
      <c r="I20" s="14">
        <v>15000</v>
      </c>
      <c r="K20" s="127"/>
      <c r="L20" s="127"/>
      <c r="M20" s="234">
        <v>140</v>
      </c>
      <c r="N20" s="240">
        <v>15000</v>
      </c>
      <c r="O20" s="240">
        <f t="shared" si="0"/>
        <v>1365000</v>
      </c>
      <c r="P20" s="15"/>
      <c r="Q20" s="15"/>
      <c r="R20" s="234">
        <v>14</v>
      </c>
      <c r="S20" s="234">
        <f t="shared" si="1"/>
        <v>126</v>
      </c>
      <c r="T20"/>
      <c r="U20"/>
      <c r="V20"/>
      <c r="W20"/>
      <c r="X20"/>
      <c r="Y20"/>
      <c r="Z20"/>
      <c r="AA20"/>
      <c r="AB20"/>
      <c r="AC20"/>
      <c r="AD20"/>
      <c r="AE20"/>
      <c r="AF20"/>
      <c r="AG20"/>
      <c r="AH20"/>
      <c r="AI20"/>
      <c r="AJ20"/>
      <c r="AK20"/>
      <c r="AL20"/>
    </row>
    <row r="21" spans="1:38" ht="16.5" customHeight="1">
      <c r="A21" s="228">
        <v>14</v>
      </c>
      <c r="B21" s="228"/>
      <c r="C21" s="229" t="s">
        <v>1420</v>
      </c>
      <c r="D21" s="234" t="s">
        <v>1413</v>
      </c>
      <c r="E21" s="11" t="s">
        <v>651</v>
      </c>
      <c r="F21" s="10" t="s">
        <v>1133</v>
      </c>
      <c r="G21" s="11" t="s">
        <v>510</v>
      </c>
      <c r="H21" s="248">
        <v>42734</v>
      </c>
      <c r="I21" s="14">
        <v>15000</v>
      </c>
      <c r="K21" s="127"/>
      <c r="L21" s="127"/>
      <c r="M21" s="234">
        <v>140</v>
      </c>
      <c r="N21" s="240">
        <v>15000</v>
      </c>
      <c r="O21" s="240">
        <f t="shared" si="0"/>
        <v>1365000</v>
      </c>
      <c r="P21" s="15"/>
      <c r="Q21" s="15"/>
      <c r="R21" s="234">
        <v>14</v>
      </c>
      <c r="S21" s="234">
        <f t="shared" si="1"/>
        <v>126</v>
      </c>
      <c r="T21"/>
      <c r="U21"/>
      <c r="V21"/>
      <c r="W21"/>
      <c r="X21"/>
      <c r="Y21"/>
      <c r="Z21"/>
      <c r="AA21"/>
      <c r="AB21"/>
      <c r="AC21"/>
      <c r="AD21"/>
      <c r="AE21"/>
      <c r="AF21"/>
      <c r="AG21"/>
      <c r="AH21"/>
      <c r="AI21"/>
      <c r="AJ21"/>
      <c r="AK21"/>
      <c r="AL21"/>
    </row>
    <row r="22" spans="1:38" ht="16.5" customHeight="1">
      <c r="A22" s="228">
        <v>15</v>
      </c>
      <c r="B22" s="228">
        <v>5</v>
      </c>
      <c r="C22" s="235" t="s">
        <v>1577</v>
      </c>
      <c r="D22" s="234" t="s">
        <v>1572</v>
      </c>
      <c r="E22" s="11" t="s">
        <v>110</v>
      </c>
      <c r="F22" s="184" t="s">
        <v>714</v>
      </c>
      <c r="G22" s="184"/>
      <c r="H22" s="248">
        <v>42816</v>
      </c>
      <c r="I22" s="14">
        <v>35000</v>
      </c>
      <c r="K22" s="127"/>
      <c r="L22" s="15"/>
      <c r="M22" s="234">
        <v>110</v>
      </c>
      <c r="N22" s="240">
        <v>35000</v>
      </c>
      <c r="O22" s="240">
        <f t="shared" si="0"/>
        <v>2502500</v>
      </c>
      <c r="P22" s="15"/>
      <c r="Q22"/>
      <c r="R22" s="234">
        <v>36</v>
      </c>
      <c r="S22" s="234">
        <f t="shared" si="1"/>
        <v>74</v>
      </c>
      <c r="T22"/>
      <c r="U22"/>
      <c r="V22"/>
      <c r="W22"/>
      <c r="X22"/>
      <c r="Y22"/>
      <c r="Z22"/>
      <c r="AA22"/>
      <c r="AB22"/>
      <c r="AC22"/>
      <c r="AD22"/>
      <c r="AE22"/>
      <c r="AF22"/>
      <c r="AG22"/>
      <c r="AH22"/>
      <c r="AI22"/>
      <c r="AJ22"/>
      <c r="AK22"/>
      <c r="AL22"/>
    </row>
    <row r="23" spans="1:38" ht="16.5" customHeight="1">
      <c r="A23" s="228">
        <v>16</v>
      </c>
      <c r="B23" s="228">
        <v>6</v>
      </c>
      <c r="C23" s="235" t="s">
        <v>1585</v>
      </c>
      <c r="D23" s="234" t="s">
        <v>1586</v>
      </c>
      <c r="E23" s="11" t="s">
        <v>110</v>
      </c>
      <c r="F23" s="11" t="s">
        <v>1496</v>
      </c>
      <c r="G23" s="184" t="s">
        <v>410</v>
      </c>
      <c r="H23" s="248">
        <v>42828</v>
      </c>
      <c r="I23" s="14">
        <v>25000</v>
      </c>
      <c r="K23" s="127"/>
      <c r="L23" s="127"/>
      <c r="M23" s="234">
        <v>130</v>
      </c>
      <c r="N23" s="240">
        <v>25000</v>
      </c>
      <c r="O23" s="240">
        <f t="shared" si="0"/>
        <v>2112500</v>
      </c>
      <c r="P23" s="15"/>
      <c r="Q23" s="15"/>
      <c r="R23" s="234">
        <v>18</v>
      </c>
      <c r="S23" s="234">
        <f t="shared" si="1"/>
        <v>112</v>
      </c>
      <c r="T23"/>
      <c r="U23"/>
      <c r="V23"/>
      <c r="W23"/>
      <c r="X23"/>
      <c r="Y23"/>
      <c r="Z23"/>
      <c r="AA23"/>
      <c r="AB23"/>
      <c r="AC23"/>
      <c r="AD23"/>
      <c r="AE23"/>
      <c r="AF23"/>
      <c r="AG23"/>
      <c r="AH23"/>
      <c r="AI23"/>
      <c r="AJ23"/>
      <c r="AK23"/>
      <c r="AL23"/>
    </row>
    <row r="24" spans="1:38" ht="16.5" customHeight="1">
      <c r="A24" s="228">
        <v>17</v>
      </c>
      <c r="B24" s="228">
        <v>7</v>
      </c>
      <c r="C24" s="235" t="s">
        <v>2208</v>
      </c>
      <c r="D24" s="234" t="s">
        <v>1625</v>
      </c>
      <c r="E24" s="11" t="s">
        <v>115</v>
      </c>
      <c r="F24" s="184" t="s">
        <v>250</v>
      </c>
      <c r="G24" s="184"/>
      <c r="H24" s="248">
        <v>42870</v>
      </c>
      <c r="I24" s="14">
        <v>25000</v>
      </c>
      <c r="K24" s="127"/>
      <c r="L24" s="127"/>
      <c r="M24" s="234">
        <v>100</v>
      </c>
      <c r="N24" s="240">
        <v>25000</v>
      </c>
      <c r="O24" s="240">
        <f t="shared" si="0"/>
        <v>1625000</v>
      </c>
      <c r="P24" s="15"/>
      <c r="Q24" s="15"/>
      <c r="R24" s="234">
        <v>16</v>
      </c>
      <c r="S24" s="234">
        <f t="shared" si="1"/>
        <v>84</v>
      </c>
      <c r="T24"/>
      <c r="U24"/>
      <c r="V24"/>
      <c r="W24"/>
      <c r="X24"/>
      <c r="Y24"/>
      <c r="Z24"/>
      <c r="AA24"/>
      <c r="AB24"/>
      <c r="AC24"/>
      <c r="AD24"/>
      <c r="AE24"/>
      <c r="AF24"/>
      <c r="AG24"/>
      <c r="AH24"/>
      <c r="AI24"/>
      <c r="AJ24"/>
      <c r="AK24"/>
      <c r="AL24"/>
    </row>
    <row r="25" spans="1:38" ht="16.5" customHeight="1">
      <c r="A25" s="228">
        <v>18</v>
      </c>
      <c r="B25" s="228"/>
      <c r="C25" s="235" t="s">
        <v>1627</v>
      </c>
      <c r="D25" s="234" t="s">
        <v>1628</v>
      </c>
      <c r="E25" s="11" t="s">
        <v>115</v>
      </c>
      <c r="F25" s="184" t="s">
        <v>250</v>
      </c>
      <c r="G25" s="184"/>
      <c r="H25" s="248">
        <v>42870</v>
      </c>
      <c r="I25" s="14">
        <v>25000</v>
      </c>
      <c r="K25" s="127"/>
      <c r="L25" s="127"/>
      <c r="M25" s="234">
        <v>100</v>
      </c>
      <c r="N25" s="240">
        <v>25000</v>
      </c>
      <c r="O25" s="240">
        <f t="shared" si="0"/>
        <v>1625000</v>
      </c>
      <c r="P25" s="15"/>
      <c r="Q25" s="15"/>
      <c r="R25" s="234">
        <v>19</v>
      </c>
      <c r="S25" s="234">
        <f t="shared" si="1"/>
        <v>81</v>
      </c>
      <c r="T25"/>
      <c r="U25"/>
      <c r="V25"/>
      <c r="W25"/>
      <c r="X25"/>
      <c r="Y25"/>
      <c r="Z25"/>
      <c r="AA25"/>
      <c r="AB25"/>
      <c r="AC25"/>
      <c r="AD25"/>
      <c r="AE25"/>
      <c r="AF25"/>
      <c r="AG25"/>
      <c r="AH25"/>
      <c r="AI25"/>
      <c r="AJ25"/>
      <c r="AK25"/>
      <c r="AL25"/>
    </row>
    <row r="26" spans="1:38" ht="16.5" customHeight="1">
      <c r="A26" s="228">
        <v>19</v>
      </c>
      <c r="B26" s="228"/>
      <c r="C26" s="235" t="s">
        <v>1629</v>
      </c>
      <c r="D26" s="234" t="s">
        <v>1632</v>
      </c>
      <c r="E26" s="11" t="s">
        <v>115</v>
      </c>
      <c r="F26" s="184" t="s">
        <v>250</v>
      </c>
      <c r="G26" s="184"/>
      <c r="H26" s="248">
        <v>42870</v>
      </c>
      <c r="I26" s="14">
        <v>25000</v>
      </c>
      <c r="K26" s="127"/>
      <c r="L26" s="127"/>
      <c r="M26" s="234">
        <v>100</v>
      </c>
      <c r="N26" s="240">
        <v>25000</v>
      </c>
      <c r="O26" s="240">
        <f t="shared" si="0"/>
        <v>1625000</v>
      </c>
      <c r="P26" s="15"/>
      <c r="Q26" s="15"/>
      <c r="R26" s="234">
        <v>20</v>
      </c>
      <c r="S26" s="234">
        <f t="shared" si="1"/>
        <v>80</v>
      </c>
      <c r="T26"/>
      <c r="U26"/>
      <c r="V26"/>
      <c r="W26"/>
      <c r="X26"/>
      <c r="Y26"/>
      <c r="Z26"/>
      <c r="AA26"/>
      <c r="AB26"/>
      <c r="AC26"/>
      <c r="AD26"/>
      <c r="AE26"/>
      <c r="AF26"/>
      <c r="AG26"/>
      <c r="AH26"/>
      <c r="AI26"/>
      <c r="AJ26"/>
      <c r="AK26"/>
      <c r="AL26"/>
    </row>
    <row r="27" spans="1:38" ht="16.5" customHeight="1">
      <c r="A27" s="228">
        <v>20</v>
      </c>
      <c r="B27" s="228"/>
      <c r="C27" s="235" t="s">
        <v>1630</v>
      </c>
      <c r="D27" s="234" t="s">
        <v>1633</v>
      </c>
      <c r="E27" s="11" t="s">
        <v>115</v>
      </c>
      <c r="F27" s="184" t="s">
        <v>250</v>
      </c>
      <c r="G27" s="184"/>
      <c r="H27" s="248">
        <v>42870</v>
      </c>
      <c r="I27" s="14">
        <v>25000</v>
      </c>
      <c r="K27" s="127"/>
      <c r="L27" s="127"/>
      <c r="M27" s="234">
        <v>100</v>
      </c>
      <c r="N27" s="240">
        <v>25000</v>
      </c>
      <c r="O27" s="240">
        <f t="shared" si="0"/>
        <v>1625000</v>
      </c>
      <c r="P27" s="15"/>
      <c r="Q27" s="15"/>
      <c r="R27" s="234">
        <v>17</v>
      </c>
      <c r="S27" s="234">
        <f t="shared" si="1"/>
        <v>83</v>
      </c>
      <c r="T27"/>
      <c r="U27"/>
      <c r="V27"/>
      <c r="W27"/>
      <c r="X27"/>
      <c r="Y27"/>
      <c r="Z27"/>
      <c r="AA27"/>
      <c r="AB27"/>
      <c r="AC27"/>
      <c r="AD27"/>
      <c r="AE27"/>
      <c r="AF27"/>
      <c r="AG27"/>
      <c r="AH27"/>
      <c r="AI27"/>
      <c r="AJ27"/>
      <c r="AK27"/>
      <c r="AL27"/>
    </row>
    <row r="28" spans="1:38" ht="16.5" customHeight="1">
      <c r="A28" s="228">
        <v>21</v>
      </c>
      <c r="B28" s="228"/>
      <c r="C28" s="235" t="s">
        <v>1631</v>
      </c>
      <c r="D28" s="234" t="s">
        <v>1634</v>
      </c>
      <c r="E28" s="11" t="s">
        <v>115</v>
      </c>
      <c r="F28" s="184" t="s">
        <v>250</v>
      </c>
      <c r="G28" s="184"/>
      <c r="H28" s="248">
        <v>42870</v>
      </c>
      <c r="I28" s="14">
        <v>25000</v>
      </c>
      <c r="K28" s="127"/>
      <c r="L28" s="127"/>
      <c r="M28" s="234">
        <v>100</v>
      </c>
      <c r="N28" s="240">
        <v>25000</v>
      </c>
      <c r="O28" s="240">
        <f t="shared" si="0"/>
        <v>1625000</v>
      </c>
      <c r="P28" s="15"/>
      <c r="Q28" s="15"/>
      <c r="R28" s="234">
        <v>19</v>
      </c>
      <c r="S28" s="234">
        <f t="shared" si="1"/>
        <v>81</v>
      </c>
      <c r="T28"/>
      <c r="U28"/>
      <c r="V28"/>
      <c r="W28"/>
      <c r="X28"/>
      <c r="Y28"/>
      <c r="Z28"/>
      <c r="AA28"/>
      <c r="AB28"/>
      <c r="AC28"/>
      <c r="AD28"/>
      <c r="AE28"/>
      <c r="AF28"/>
      <c r="AG28"/>
      <c r="AH28"/>
      <c r="AI28"/>
      <c r="AJ28"/>
      <c r="AK28"/>
      <c r="AL28"/>
    </row>
    <row r="29" spans="1:38" ht="16.5" customHeight="1">
      <c r="A29" s="228">
        <v>22</v>
      </c>
      <c r="B29" s="228">
        <v>8</v>
      </c>
      <c r="C29" s="229" t="s">
        <v>2195</v>
      </c>
      <c r="D29" s="234" t="s">
        <v>1697</v>
      </c>
      <c r="E29" s="11" t="s">
        <v>115</v>
      </c>
      <c r="F29" s="10" t="s">
        <v>3</v>
      </c>
      <c r="G29" s="10"/>
      <c r="H29" s="248">
        <v>42940</v>
      </c>
      <c r="I29" s="14">
        <v>25000</v>
      </c>
      <c r="K29" s="127"/>
      <c r="L29" s="127"/>
      <c r="M29" s="234">
        <v>100</v>
      </c>
      <c r="N29" s="240">
        <v>25000</v>
      </c>
      <c r="O29" s="240">
        <f t="shared" si="0"/>
        <v>1625000</v>
      </c>
      <c r="P29" s="15"/>
      <c r="Q29" s="153"/>
      <c r="R29" s="234">
        <v>22</v>
      </c>
      <c r="S29" s="234">
        <f t="shared" si="1"/>
        <v>78</v>
      </c>
      <c r="T29"/>
      <c r="U29"/>
      <c r="V29"/>
      <c r="W29"/>
      <c r="X29"/>
      <c r="Y29"/>
      <c r="Z29"/>
      <c r="AA29"/>
      <c r="AB29"/>
      <c r="AC29"/>
      <c r="AD29"/>
      <c r="AE29"/>
      <c r="AF29"/>
      <c r="AG29"/>
      <c r="AH29"/>
      <c r="AI29"/>
      <c r="AJ29"/>
      <c r="AK29"/>
      <c r="AL29"/>
    </row>
    <row r="30" spans="1:38" ht="16.5" customHeight="1">
      <c r="A30" s="228">
        <v>23</v>
      </c>
      <c r="B30" s="228"/>
      <c r="C30" s="229" t="s">
        <v>2196</v>
      </c>
      <c r="D30" s="234" t="s">
        <v>1698</v>
      </c>
      <c r="E30" s="11" t="s">
        <v>115</v>
      </c>
      <c r="F30" s="10" t="s">
        <v>3</v>
      </c>
      <c r="G30" s="10"/>
      <c r="H30" s="248">
        <v>42940</v>
      </c>
      <c r="I30" s="14">
        <v>25000</v>
      </c>
      <c r="K30" s="127"/>
      <c r="L30" s="127"/>
      <c r="M30" s="234">
        <v>100</v>
      </c>
      <c r="N30" s="240">
        <v>25000</v>
      </c>
      <c r="O30" s="240">
        <f t="shared" si="0"/>
        <v>1625000</v>
      </c>
      <c r="P30" s="15"/>
      <c r="Q30" s="153"/>
      <c r="R30" s="234">
        <v>20</v>
      </c>
      <c r="S30" s="234">
        <f t="shared" si="1"/>
        <v>80</v>
      </c>
      <c r="T30"/>
      <c r="U30"/>
      <c r="V30"/>
      <c r="W30"/>
      <c r="X30"/>
      <c r="Y30"/>
      <c r="Z30"/>
      <c r="AA30"/>
      <c r="AB30"/>
      <c r="AC30"/>
      <c r="AD30"/>
      <c r="AE30"/>
      <c r="AF30"/>
      <c r="AG30"/>
      <c r="AH30"/>
      <c r="AI30"/>
      <c r="AJ30"/>
      <c r="AK30"/>
      <c r="AL30"/>
    </row>
    <row r="31" spans="1:38" ht="16.5" customHeight="1">
      <c r="A31" s="228">
        <v>24</v>
      </c>
      <c r="B31" s="228">
        <v>9</v>
      </c>
      <c r="C31" s="236" t="s">
        <v>2197</v>
      </c>
      <c r="D31" s="234" t="s">
        <v>1722</v>
      </c>
      <c r="E31" s="11" t="s">
        <v>1724</v>
      </c>
      <c r="F31" s="10" t="s">
        <v>1725</v>
      </c>
      <c r="H31" s="248">
        <v>42990</v>
      </c>
      <c r="I31" s="14">
        <v>25000</v>
      </c>
      <c r="K31" s="127" t="s">
        <v>1321</v>
      </c>
      <c r="L31" s="11">
        <v>194</v>
      </c>
      <c r="M31" s="234">
        <v>100</v>
      </c>
      <c r="N31" s="240">
        <v>25000</v>
      </c>
      <c r="O31" s="240">
        <f t="shared" si="0"/>
        <v>1625000</v>
      </c>
      <c r="P31" s="127"/>
      <c r="R31" s="234">
        <v>32</v>
      </c>
      <c r="S31" s="234">
        <f t="shared" si="1"/>
        <v>68</v>
      </c>
      <c r="AK31"/>
      <c r="AL31"/>
    </row>
    <row r="32" spans="1:38" ht="16.5" customHeight="1">
      <c r="A32" s="228">
        <v>25</v>
      </c>
      <c r="B32" s="228"/>
      <c r="C32" s="236" t="s">
        <v>1726</v>
      </c>
      <c r="D32" s="234" t="s">
        <v>1727</v>
      </c>
      <c r="E32" s="11" t="s">
        <v>1724</v>
      </c>
      <c r="F32" s="10" t="s">
        <v>1725</v>
      </c>
      <c r="H32" s="248">
        <v>42990</v>
      </c>
      <c r="I32" s="14">
        <v>25000</v>
      </c>
      <c r="K32" s="127" t="s">
        <v>1321</v>
      </c>
      <c r="L32" s="11">
        <v>186</v>
      </c>
      <c r="M32" s="234">
        <v>100</v>
      </c>
      <c r="N32" s="240">
        <v>25000</v>
      </c>
      <c r="O32" s="240">
        <f t="shared" si="0"/>
        <v>1625000</v>
      </c>
      <c r="P32" s="127"/>
      <c r="R32" s="234">
        <v>36</v>
      </c>
      <c r="S32" s="234">
        <f t="shared" si="1"/>
        <v>64</v>
      </c>
      <c r="AK32"/>
      <c r="AL32"/>
    </row>
    <row r="33" spans="1:38" ht="16.5" customHeight="1">
      <c r="A33" s="228">
        <v>26</v>
      </c>
      <c r="B33" s="228">
        <v>10</v>
      </c>
      <c r="C33" s="236" t="s">
        <v>2198</v>
      </c>
      <c r="D33" s="234" t="s">
        <v>1778</v>
      </c>
      <c r="E33" s="11" t="s">
        <v>115</v>
      </c>
      <c r="F33" s="10" t="s">
        <v>400</v>
      </c>
      <c r="H33" s="248">
        <v>43045</v>
      </c>
      <c r="I33" s="14">
        <v>25000</v>
      </c>
      <c r="K33" s="127" t="s">
        <v>1321</v>
      </c>
      <c r="L33" s="11">
        <v>184</v>
      </c>
      <c r="M33" s="234">
        <v>80</v>
      </c>
      <c r="N33" s="240">
        <v>25000</v>
      </c>
      <c r="O33" s="240">
        <f t="shared" si="0"/>
        <v>1300000</v>
      </c>
      <c r="P33" s="127"/>
      <c r="R33" s="234">
        <v>24</v>
      </c>
      <c r="S33" s="234">
        <f t="shared" si="1"/>
        <v>56</v>
      </c>
      <c r="AK33"/>
      <c r="AL33"/>
    </row>
    <row r="34" spans="1:38" ht="16.5" customHeight="1">
      <c r="A34" s="228">
        <v>27</v>
      </c>
      <c r="B34" s="228"/>
      <c r="C34" s="236" t="s">
        <v>2199</v>
      </c>
      <c r="D34" s="234" t="s">
        <v>1777</v>
      </c>
      <c r="E34" s="11" t="s">
        <v>115</v>
      </c>
      <c r="F34" s="10" t="s">
        <v>400</v>
      </c>
      <c r="H34" s="248">
        <v>43045</v>
      </c>
      <c r="I34" s="14">
        <v>25000</v>
      </c>
      <c r="K34" s="127" t="s">
        <v>1321</v>
      </c>
      <c r="L34" s="11">
        <v>189</v>
      </c>
      <c r="M34" s="234">
        <v>80</v>
      </c>
      <c r="N34" s="240">
        <v>25000</v>
      </c>
      <c r="O34" s="240">
        <f t="shared" si="0"/>
        <v>1300000</v>
      </c>
      <c r="P34" s="127"/>
      <c r="R34" s="234">
        <v>24</v>
      </c>
      <c r="S34" s="234">
        <f t="shared" si="1"/>
        <v>56</v>
      </c>
      <c r="AK34"/>
      <c r="AL34"/>
    </row>
    <row r="35" spans="1:38" ht="16.5" customHeight="1">
      <c r="A35" s="228">
        <v>28</v>
      </c>
      <c r="B35" s="228">
        <v>11</v>
      </c>
      <c r="C35" s="236" t="s">
        <v>2200</v>
      </c>
      <c r="D35" s="234" t="s">
        <v>1813</v>
      </c>
      <c r="E35" s="11" t="s">
        <v>1815</v>
      </c>
      <c r="F35" s="10" t="s">
        <v>1816</v>
      </c>
      <c r="H35" s="248">
        <v>43059</v>
      </c>
      <c r="I35" s="14">
        <v>25000</v>
      </c>
      <c r="K35" s="127" t="s">
        <v>1321</v>
      </c>
      <c r="L35" s="11">
        <v>182</v>
      </c>
      <c r="M35" s="234">
        <v>80</v>
      </c>
      <c r="N35" s="240">
        <v>25000</v>
      </c>
      <c r="O35" s="240">
        <f t="shared" si="0"/>
        <v>1300000</v>
      </c>
      <c r="P35" s="127"/>
      <c r="R35" s="234">
        <v>35</v>
      </c>
      <c r="S35" s="234">
        <f t="shared" si="1"/>
        <v>45</v>
      </c>
      <c r="AK35"/>
      <c r="AL35"/>
    </row>
    <row r="36" spans="1:38" ht="16.5" customHeight="1">
      <c r="A36" s="228">
        <v>29</v>
      </c>
      <c r="B36" s="228"/>
      <c r="C36" s="236" t="s">
        <v>2201</v>
      </c>
      <c r="D36" s="234" t="s">
        <v>1818</v>
      </c>
      <c r="E36" s="11" t="s">
        <v>1815</v>
      </c>
      <c r="F36" s="10" t="s">
        <v>1816</v>
      </c>
      <c r="H36" s="248">
        <v>43059</v>
      </c>
      <c r="I36" s="14">
        <v>25000</v>
      </c>
      <c r="K36" s="127" t="s">
        <v>1321</v>
      </c>
      <c r="L36" s="11">
        <v>227</v>
      </c>
      <c r="M36" s="234">
        <v>80</v>
      </c>
      <c r="N36" s="240">
        <v>25000</v>
      </c>
      <c r="O36" s="240">
        <f t="shared" si="0"/>
        <v>1300000</v>
      </c>
      <c r="P36" s="127"/>
      <c r="R36" s="234">
        <v>32</v>
      </c>
      <c r="S36" s="234">
        <f t="shared" si="1"/>
        <v>48</v>
      </c>
      <c r="AK36"/>
      <c r="AL36"/>
    </row>
    <row r="37" spans="1:38" ht="16.5" customHeight="1">
      <c r="A37" s="228">
        <v>30</v>
      </c>
      <c r="B37" s="228">
        <v>12</v>
      </c>
      <c r="C37" s="236" t="s">
        <v>1832</v>
      </c>
      <c r="D37" s="234" t="s">
        <v>1845</v>
      </c>
      <c r="E37" s="11" t="s">
        <v>110</v>
      </c>
      <c r="F37" s="10" t="s">
        <v>1846</v>
      </c>
      <c r="H37" s="248">
        <v>43069</v>
      </c>
      <c r="I37" s="14">
        <v>32000</v>
      </c>
      <c r="K37" s="152" t="s">
        <v>1917</v>
      </c>
      <c r="L37" s="124">
        <v>266</v>
      </c>
      <c r="M37" s="234">
        <v>100</v>
      </c>
      <c r="N37" s="240">
        <v>32000</v>
      </c>
      <c r="O37" s="240">
        <f t="shared" si="0"/>
        <v>2080000</v>
      </c>
      <c r="R37" s="234">
        <v>50</v>
      </c>
      <c r="S37" s="234">
        <f t="shared" si="1"/>
        <v>50</v>
      </c>
    </row>
    <row r="38" spans="1:38" ht="16.5" customHeight="1">
      <c r="A38" s="228">
        <v>31</v>
      </c>
      <c r="B38" s="228">
        <v>13</v>
      </c>
      <c r="C38" s="236" t="s">
        <v>2732</v>
      </c>
      <c r="D38" s="234" t="s">
        <v>1867</v>
      </c>
      <c r="E38" s="11" t="s">
        <v>1528</v>
      </c>
      <c r="F38" s="10" t="s">
        <v>182</v>
      </c>
      <c r="H38" s="248">
        <v>43087</v>
      </c>
      <c r="I38" s="14">
        <v>22000</v>
      </c>
      <c r="K38" s="127" t="s">
        <v>1231</v>
      </c>
      <c r="L38" s="11">
        <v>261</v>
      </c>
      <c r="M38" s="234">
        <v>50</v>
      </c>
      <c r="N38" s="240">
        <v>22000</v>
      </c>
      <c r="O38" s="240">
        <f t="shared" si="0"/>
        <v>715000</v>
      </c>
      <c r="P38" s="127"/>
      <c r="R38" s="234">
        <v>12</v>
      </c>
      <c r="S38" s="234">
        <f t="shared" si="1"/>
        <v>38</v>
      </c>
      <c r="AK38"/>
      <c r="AL38"/>
    </row>
    <row r="39" spans="1:38" ht="16.5" customHeight="1">
      <c r="A39" s="228">
        <v>32</v>
      </c>
      <c r="B39" s="228">
        <v>14</v>
      </c>
      <c r="C39" s="236" t="s">
        <v>1928</v>
      </c>
      <c r="D39" s="234" t="s">
        <v>1929</v>
      </c>
      <c r="E39" s="11" t="s">
        <v>651</v>
      </c>
      <c r="F39" s="10" t="s">
        <v>630</v>
      </c>
      <c r="H39" s="248">
        <v>43097</v>
      </c>
      <c r="I39" s="14">
        <v>32000</v>
      </c>
      <c r="K39" s="127" t="s">
        <v>1933</v>
      </c>
      <c r="L39" s="11">
        <v>271</v>
      </c>
      <c r="M39" s="234">
        <v>100</v>
      </c>
      <c r="N39" s="240">
        <v>32000</v>
      </c>
      <c r="O39" s="240">
        <f t="shared" si="0"/>
        <v>2080000</v>
      </c>
      <c r="P39" s="127"/>
      <c r="Q39" s="127"/>
      <c r="R39" s="234">
        <v>51</v>
      </c>
      <c r="S39" s="234">
        <f t="shared" si="1"/>
        <v>49</v>
      </c>
      <c r="T39"/>
      <c r="U39"/>
      <c r="V39"/>
      <c r="W39"/>
      <c r="X39"/>
      <c r="Y39"/>
      <c r="Z39"/>
      <c r="AA39"/>
      <c r="AB39"/>
      <c r="AC39"/>
      <c r="AD39"/>
      <c r="AE39"/>
      <c r="AF39"/>
      <c r="AG39"/>
      <c r="AH39"/>
      <c r="AI39"/>
      <c r="AJ39"/>
      <c r="AK39"/>
      <c r="AL39"/>
    </row>
    <row r="40" spans="1:38" ht="16.5" customHeight="1">
      <c r="A40" s="228">
        <v>33</v>
      </c>
      <c r="B40" s="228">
        <v>15</v>
      </c>
      <c r="C40" s="236" t="s">
        <v>1934</v>
      </c>
      <c r="D40" s="234" t="s">
        <v>1938</v>
      </c>
      <c r="E40" s="11" t="s">
        <v>352</v>
      </c>
      <c r="F40" s="10" t="s">
        <v>155</v>
      </c>
      <c r="H40" s="248">
        <v>43097</v>
      </c>
      <c r="I40" s="14">
        <v>32000</v>
      </c>
      <c r="K40" s="127" t="s">
        <v>1385</v>
      </c>
      <c r="L40" s="11">
        <v>274</v>
      </c>
      <c r="M40" s="234">
        <v>50</v>
      </c>
      <c r="N40" s="240">
        <v>32000</v>
      </c>
      <c r="O40" s="240">
        <f t="shared" si="0"/>
        <v>1040000</v>
      </c>
      <c r="P40" s="127"/>
      <c r="Q40" s="127"/>
      <c r="R40" s="234">
        <v>24</v>
      </c>
      <c r="S40" s="234">
        <f t="shared" si="1"/>
        <v>26</v>
      </c>
      <c r="T40"/>
      <c r="U40"/>
      <c r="V40"/>
      <c r="W40"/>
      <c r="X40"/>
      <c r="Y40"/>
      <c r="Z40"/>
      <c r="AA40"/>
      <c r="AB40"/>
      <c r="AC40"/>
      <c r="AD40"/>
      <c r="AE40"/>
      <c r="AF40"/>
      <c r="AG40"/>
      <c r="AH40"/>
      <c r="AI40"/>
      <c r="AJ40"/>
      <c r="AK40"/>
      <c r="AL40"/>
    </row>
    <row r="41" spans="1:38" ht="16.5" customHeight="1">
      <c r="A41" s="228">
        <v>34</v>
      </c>
      <c r="B41" s="228">
        <v>16</v>
      </c>
      <c r="C41" s="236" t="s">
        <v>1937</v>
      </c>
      <c r="D41" s="234" t="s">
        <v>1939</v>
      </c>
      <c r="E41" s="11" t="s">
        <v>352</v>
      </c>
      <c r="F41" s="10" t="s">
        <v>182</v>
      </c>
      <c r="H41" s="248">
        <v>43097</v>
      </c>
      <c r="I41" s="14">
        <v>35000</v>
      </c>
      <c r="K41" s="127" t="s">
        <v>1941</v>
      </c>
      <c r="L41" s="11">
        <v>362</v>
      </c>
      <c r="M41" s="234">
        <v>50</v>
      </c>
      <c r="N41" s="240">
        <v>35000</v>
      </c>
      <c r="O41" s="240">
        <f t="shared" si="0"/>
        <v>1137500</v>
      </c>
      <c r="P41" s="127"/>
      <c r="Q41" s="127"/>
      <c r="R41" s="234">
        <v>19</v>
      </c>
      <c r="S41" s="234">
        <f t="shared" si="1"/>
        <v>31</v>
      </c>
      <c r="T41"/>
      <c r="U41"/>
      <c r="V41"/>
      <c r="W41"/>
      <c r="X41"/>
      <c r="Y41"/>
      <c r="Z41"/>
      <c r="AA41"/>
      <c r="AB41"/>
      <c r="AC41"/>
      <c r="AD41"/>
      <c r="AE41"/>
      <c r="AF41"/>
      <c r="AG41"/>
      <c r="AH41"/>
      <c r="AI41"/>
      <c r="AJ41"/>
      <c r="AK41"/>
      <c r="AL41"/>
    </row>
    <row r="42" spans="1:38" ht="16.5" customHeight="1">
      <c r="A42" s="228">
        <v>35</v>
      </c>
      <c r="B42" s="228">
        <v>17</v>
      </c>
      <c r="C42" s="236" t="s">
        <v>1942</v>
      </c>
      <c r="D42" s="234" t="s">
        <v>1943</v>
      </c>
      <c r="E42" s="11" t="s">
        <v>1528</v>
      </c>
      <c r="F42" s="10" t="s">
        <v>153</v>
      </c>
      <c r="H42" s="248">
        <v>43097</v>
      </c>
      <c r="I42" s="14">
        <v>35000</v>
      </c>
      <c r="K42" s="127" t="s">
        <v>1385</v>
      </c>
      <c r="L42" s="11">
        <v>294</v>
      </c>
      <c r="M42" s="234">
        <v>50</v>
      </c>
      <c r="N42" s="240">
        <v>35000</v>
      </c>
      <c r="O42" s="240">
        <f t="shared" si="0"/>
        <v>1137500</v>
      </c>
      <c r="P42" s="127"/>
      <c r="Q42" s="127"/>
      <c r="R42" s="234">
        <v>12</v>
      </c>
      <c r="S42" s="234">
        <f t="shared" si="1"/>
        <v>38</v>
      </c>
      <c r="T42"/>
      <c r="U42"/>
      <c r="V42"/>
      <c r="W42"/>
      <c r="X42"/>
      <c r="Y42"/>
      <c r="Z42"/>
      <c r="AA42"/>
      <c r="AB42"/>
      <c r="AC42"/>
      <c r="AD42"/>
      <c r="AE42"/>
      <c r="AF42"/>
      <c r="AG42"/>
      <c r="AH42"/>
      <c r="AI42"/>
      <c r="AJ42"/>
      <c r="AK42"/>
      <c r="AL42"/>
    </row>
    <row r="43" spans="1:38" ht="16.5" customHeight="1">
      <c r="A43" s="228">
        <v>36</v>
      </c>
      <c r="B43" s="228">
        <v>18</v>
      </c>
      <c r="C43" s="236" t="s">
        <v>1945</v>
      </c>
      <c r="D43" s="234" t="s">
        <v>1946</v>
      </c>
      <c r="E43" s="11" t="s">
        <v>1157</v>
      </c>
      <c r="F43" s="10" t="s">
        <v>1948</v>
      </c>
      <c r="H43" s="248">
        <v>43097</v>
      </c>
      <c r="I43" s="14">
        <v>25000</v>
      </c>
      <c r="K43" s="127" t="s">
        <v>1949</v>
      </c>
      <c r="L43" s="11">
        <v>143</v>
      </c>
      <c r="M43" s="234">
        <v>50</v>
      </c>
      <c r="N43" s="240">
        <v>25000</v>
      </c>
      <c r="O43" s="240">
        <f t="shared" si="0"/>
        <v>812500</v>
      </c>
      <c r="P43" s="127"/>
      <c r="Q43" s="127"/>
      <c r="R43" s="234">
        <v>20</v>
      </c>
      <c r="S43" s="234">
        <f t="shared" si="1"/>
        <v>30</v>
      </c>
      <c r="T43"/>
      <c r="U43"/>
      <c r="V43"/>
      <c r="W43"/>
      <c r="X43"/>
      <c r="Y43"/>
      <c r="Z43"/>
      <c r="AA43"/>
      <c r="AB43"/>
      <c r="AC43"/>
      <c r="AD43"/>
      <c r="AE43"/>
      <c r="AF43"/>
      <c r="AG43"/>
      <c r="AH43"/>
      <c r="AI43"/>
      <c r="AJ43"/>
      <c r="AK43"/>
      <c r="AL43"/>
    </row>
    <row r="44" spans="1:38" ht="16.5" customHeight="1">
      <c r="A44" s="228">
        <v>37</v>
      </c>
      <c r="B44" s="228">
        <v>19</v>
      </c>
      <c r="C44" s="236" t="s">
        <v>1951</v>
      </c>
      <c r="D44" s="234" t="s">
        <v>1952</v>
      </c>
      <c r="E44" s="11" t="s">
        <v>1711</v>
      </c>
      <c r="F44" s="10" t="s">
        <v>1712</v>
      </c>
      <c r="H44" s="248">
        <v>43117</v>
      </c>
      <c r="I44" s="14">
        <v>35000</v>
      </c>
      <c r="K44" s="127" t="s">
        <v>1975</v>
      </c>
      <c r="L44" s="11">
        <v>312</v>
      </c>
      <c r="M44" s="234">
        <v>50</v>
      </c>
      <c r="N44" s="240">
        <v>35000</v>
      </c>
      <c r="O44" s="240">
        <f t="shared" si="0"/>
        <v>1137500</v>
      </c>
      <c r="P44" s="127"/>
      <c r="Q44" s="127"/>
      <c r="R44" s="234">
        <v>40</v>
      </c>
      <c r="S44" s="234">
        <f t="shared" si="1"/>
        <v>10</v>
      </c>
      <c r="T44"/>
      <c r="U44"/>
      <c r="V44"/>
      <c r="W44"/>
      <c r="X44"/>
      <c r="Y44"/>
      <c r="Z44"/>
      <c r="AA44"/>
      <c r="AB44"/>
      <c r="AC44"/>
      <c r="AD44"/>
      <c r="AE44"/>
      <c r="AF44"/>
      <c r="AG44"/>
      <c r="AH44"/>
      <c r="AI44"/>
      <c r="AJ44"/>
      <c r="AK44"/>
      <c r="AL44"/>
    </row>
    <row r="45" spans="1:38" ht="16.5" customHeight="1">
      <c r="A45" s="228">
        <v>38</v>
      </c>
      <c r="B45" s="228">
        <v>20</v>
      </c>
      <c r="C45" s="236" t="s">
        <v>2202</v>
      </c>
      <c r="D45" s="234" t="s">
        <v>1956</v>
      </c>
      <c r="E45" s="11" t="s">
        <v>1168</v>
      </c>
      <c r="F45" s="10" t="s">
        <v>611</v>
      </c>
      <c r="H45" s="248">
        <v>43117</v>
      </c>
      <c r="I45" s="14">
        <v>23000</v>
      </c>
      <c r="K45" s="127" t="s">
        <v>1321</v>
      </c>
      <c r="L45" s="11">
        <v>150</v>
      </c>
      <c r="M45" s="234">
        <v>50</v>
      </c>
      <c r="N45" s="240">
        <v>23000</v>
      </c>
      <c r="O45" s="240">
        <f t="shared" si="0"/>
        <v>747500</v>
      </c>
      <c r="P45" s="127"/>
      <c r="Q45" s="127"/>
      <c r="R45" s="234">
        <v>35</v>
      </c>
      <c r="S45" s="234">
        <f t="shared" si="1"/>
        <v>15</v>
      </c>
      <c r="T45"/>
      <c r="U45"/>
      <c r="V45"/>
      <c r="W45"/>
      <c r="X45"/>
      <c r="Y45"/>
      <c r="Z45"/>
      <c r="AA45"/>
      <c r="AB45"/>
      <c r="AC45"/>
      <c r="AD45"/>
      <c r="AE45"/>
      <c r="AF45"/>
      <c r="AG45"/>
      <c r="AH45"/>
      <c r="AI45"/>
      <c r="AJ45"/>
      <c r="AK45"/>
      <c r="AL45"/>
    </row>
    <row r="46" spans="1:38" ht="16.5" customHeight="1">
      <c r="A46" s="228">
        <v>39</v>
      </c>
      <c r="B46" s="228"/>
      <c r="C46" s="236" t="s">
        <v>2203</v>
      </c>
      <c r="D46" s="234" t="s">
        <v>1957</v>
      </c>
      <c r="E46" s="11" t="s">
        <v>1168</v>
      </c>
      <c r="F46" s="10" t="s">
        <v>611</v>
      </c>
      <c r="H46" s="248">
        <v>43117</v>
      </c>
      <c r="I46" s="14">
        <v>23000</v>
      </c>
      <c r="K46" s="127" t="s">
        <v>1321</v>
      </c>
      <c r="L46" s="11">
        <v>150</v>
      </c>
      <c r="M46" s="234">
        <v>50</v>
      </c>
      <c r="N46" s="240">
        <v>23000</v>
      </c>
      <c r="O46" s="240">
        <f t="shared" si="0"/>
        <v>747500</v>
      </c>
      <c r="P46" s="127"/>
      <c r="Q46" s="127"/>
      <c r="R46" s="234">
        <v>35</v>
      </c>
      <c r="S46" s="234">
        <f t="shared" si="1"/>
        <v>15</v>
      </c>
      <c r="T46"/>
      <c r="U46"/>
      <c r="V46"/>
      <c r="W46"/>
      <c r="X46"/>
      <c r="Y46"/>
      <c r="Z46"/>
      <c r="AA46"/>
      <c r="AB46"/>
      <c r="AC46"/>
      <c r="AD46"/>
      <c r="AE46"/>
      <c r="AF46"/>
      <c r="AG46"/>
      <c r="AH46"/>
      <c r="AI46"/>
      <c r="AJ46"/>
      <c r="AK46"/>
      <c r="AL46"/>
    </row>
    <row r="47" spans="1:38" ht="16.5" customHeight="1">
      <c r="A47" s="228">
        <v>40</v>
      </c>
      <c r="B47" s="228">
        <v>21</v>
      </c>
      <c r="C47" s="236" t="s">
        <v>2204</v>
      </c>
      <c r="D47" s="234" t="s">
        <v>1958</v>
      </c>
      <c r="E47" s="11" t="s">
        <v>1168</v>
      </c>
      <c r="F47" s="10" t="s">
        <v>191</v>
      </c>
      <c r="H47" s="248">
        <v>43117</v>
      </c>
      <c r="I47" s="14">
        <v>25000</v>
      </c>
      <c r="K47" s="127" t="s">
        <v>1321</v>
      </c>
      <c r="L47" s="11">
        <v>200</v>
      </c>
      <c r="M47" s="234">
        <v>50</v>
      </c>
      <c r="N47" s="240">
        <v>25000</v>
      </c>
      <c r="O47" s="240">
        <f t="shared" si="0"/>
        <v>812500</v>
      </c>
      <c r="P47" s="127"/>
      <c r="Q47" s="127"/>
      <c r="R47" s="234">
        <v>37</v>
      </c>
      <c r="S47" s="234">
        <f t="shared" si="1"/>
        <v>13</v>
      </c>
      <c r="T47"/>
      <c r="U47"/>
      <c r="V47"/>
      <c r="W47"/>
      <c r="X47"/>
      <c r="Y47"/>
      <c r="Z47"/>
      <c r="AA47"/>
      <c r="AB47"/>
      <c r="AC47"/>
      <c r="AD47"/>
      <c r="AE47"/>
      <c r="AF47"/>
      <c r="AG47"/>
      <c r="AH47"/>
      <c r="AI47"/>
      <c r="AJ47"/>
      <c r="AK47"/>
      <c r="AL47"/>
    </row>
    <row r="48" spans="1:38" ht="16.5" customHeight="1">
      <c r="A48" s="228">
        <v>41</v>
      </c>
      <c r="B48" s="228"/>
      <c r="C48" s="236" t="s">
        <v>2205</v>
      </c>
      <c r="D48" s="234" t="s">
        <v>1959</v>
      </c>
      <c r="E48" s="11" t="s">
        <v>1168</v>
      </c>
      <c r="F48" s="10" t="s">
        <v>191</v>
      </c>
      <c r="H48" s="248">
        <v>43117</v>
      </c>
      <c r="I48" s="14">
        <v>25000</v>
      </c>
      <c r="K48" s="127" t="s">
        <v>1321</v>
      </c>
      <c r="L48" s="11">
        <v>188</v>
      </c>
      <c r="M48" s="234">
        <v>50</v>
      </c>
      <c r="N48" s="240">
        <v>25000</v>
      </c>
      <c r="O48" s="240">
        <f t="shared" si="0"/>
        <v>812500</v>
      </c>
      <c r="P48" s="127"/>
      <c r="Q48" s="127"/>
      <c r="R48" s="234">
        <v>37</v>
      </c>
      <c r="S48" s="234">
        <f t="shared" si="1"/>
        <v>13</v>
      </c>
      <c r="T48"/>
      <c r="U48"/>
      <c r="V48"/>
      <c r="W48"/>
      <c r="X48"/>
      <c r="Y48"/>
      <c r="Z48"/>
      <c r="AA48"/>
      <c r="AB48"/>
      <c r="AC48"/>
      <c r="AD48"/>
      <c r="AE48"/>
      <c r="AF48"/>
      <c r="AG48"/>
      <c r="AH48"/>
      <c r="AI48"/>
      <c r="AJ48"/>
      <c r="AK48"/>
      <c r="AL48"/>
    </row>
    <row r="49" spans="1:38" ht="16.5" customHeight="1">
      <c r="A49" s="228">
        <v>42</v>
      </c>
      <c r="B49" s="228">
        <v>22</v>
      </c>
      <c r="C49" s="236" t="s">
        <v>2206</v>
      </c>
      <c r="D49" s="234" t="s">
        <v>1960</v>
      </c>
      <c r="E49" s="11" t="s">
        <v>1168</v>
      </c>
      <c r="F49" s="10" t="s">
        <v>1768</v>
      </c>
      <c r="H49" s="248">
        <v>43117</v>
      </c>
      <c r="I49" s="14">
        <v>23000</v>
      </c>
      <c r="K49" s="127" t="s">
        <v>1321</v>
      </c>
      <c r="L49" s="11">
        <v>150</v>
      </c>
      <c r="M49" s="234">
        <v>50</v>
      </c>
      <c r="N49" s="240">
        <v>23000</v>
      </c>
      <c r="O49" s="240">
        <f t="shared" si="0"/>
        <v>747500</v>
      </c>
      <c r="P49" s="127"/>
      <c r="Q49" s="127"/>
      <c r="R49" s="234">
        <v>29</v>
      </c>
      <c r="S49" s="234">
        <f t="shared" si="1"/>
        <v>21</v>
      </c>
      <c r="T49"/>
      <c r="U49"/>
      <c r="V49"/>
      <c r="W49"/>
      <c r="X49"/>
      <c r="Y49"/>
      <c r="Z49"/>
      <c r="AA49"/>
      <c r="AB49"/>
      <c r="AC49"/>
      <c r="AD49"/>
      <c r="AE49"/>
      <c r="AF49"/>
      <c r="AG49"/>
      <c r="AH49"/>
      <c r="AI49"/>
      <c r="AJ49"/>
      <c r="AK49"/>
      <c r="AL49"/>
    </row>
    <row r="50" spans="1:38" ht="16.5" customHeight="1">
      <c r="A50" s="228">
        <v>43</v>
      </c>
      <c r="B50" s="228"/>
      <c r="C50" s="236" t="s">
        <v>2207</v>
      </c>
      <c r="D50" s="234" t="s">
        <v>1961</v>
      </c>
      <c r="E50" s="11" t="s">
        <v>1168</v>
      </c>
      <c r="F50" s="10" t="s">
        <v>1768</v>
      </c>
      <c r="H50" s="248">
        <v>43117</v>
      </c>
      <c r="I50" s="14">
        <v>23000</v>
      </c>
      <c r="K50" s="127" t="s">
        <v>1321</v>
      </c>
      <c r="L50" s="11">
        <v>144</v>
      </c>
      <c r="M50" s="234">
        <v>50</v>
      </c>
      <c r="N50" s="240">
        <v>23000</v>
      </c>
      <c r="O50" s="240">
        <f t="shared" si="0"/>
        <v>747500</v>
      </c>
      <c r="P50" s="127"/>
      <c r="Q50" s="127"/>
      <c r="R50" s="234">
        <v>29</v>
      </c>
      <c r="S50" s="234">
        <f t="shared" si="1"/>
        <v>21</v>
      </c>
      <c r="T50"/>
      <c r="U50"/>
      <c r="V50"/>
      <c r="W50"/>
      <c r="X50"/>
      <c r="Y50"/>
      <c r="Z50"/>
      <c r="AA50"/>
      <c r="AB50"/>
      <c r="AC50"/>
      <c r="AD50"/>
      <c r="AE50"/>
      <c r="AF50"/>
      <c r="AG50"/>
      <c r="AH50"/>
      <c r="AI50"/>
      <c r="AJ50"/>
      <c r="AK50"/>
      <c r="AL50"/>
    </row>
    <row r="51" spans="1:38" ht="16.5" customHeight="1">
      <c r="A51" s="228">
        <v>44</v>
      </c>
      <c r="B51" s="228">
        <v>23</v>
      </c>
      <c r="C51" s="236" t="s">
        <v>2209</v>
      </c>
      <c r="D51" s="234" t="s">
        <v>1962</v>
      </c>
      <c r="E51" s="11" t="s">
        <v>1168</v>
      </c>
      <c r="F51" s="43" t="s">
        <v>519</v>
      </c>
      <c r="G51" s="42" t="s">
        <v>518</v>
      </c>
      <c r="H51" s="248">
        <v>43117</v>
      </c>
      <c r="I51" s="14">
        <v>23000</v>
      </c>
      <c r="K51" s="127" t="s">
        <v>1321</v>
      </c>
      <c r="L51" s="11">
        <v>138</v>
      </c>
      <c r="M51" s="234">
        <v>50</v>
      </c>
      <c r="N51" s="240">
        <v>23000</v>
      </c>
      <c r="O51" s="240">
        <f t="shared" si="0"/>
        <v>747500</v>
      </c>
      <c r="P51" s="127"/>
      <c r="Q51" s="127"/>
      <c r="R51" s="234">
        <v>38</v>
      </c>
      <c r="S51" s="234">
        <f t="shared" si="1"/>
        <v>12</v>
      </c>
      <c r="T51"/>
      <c r="U51"/>
      <c r="V51"/>
      <c r="W51"/>
      <c r="X51"/>
      <c r="Y51"/>
      <c r="Z51"/>
      <c r="AA51"/>
      <c r="AB51"/>
      <c r="AC51"/>
      <c r="AD51"/>
      <c r="AE51"/>
      <c r="AF51"/>
      <c r="AG51"/>
      <c r="AH51"/>
      <c r="AI51"/>
      <c r="AJ51"/>
      <c r="AK51"/>
      <c r="AL51"/>
    </row>
    <row r="52" spans="1:38" ht="16.5" customHeight="1">
      <c r="A52" s="228">
        <v>45</v>
      </c>
      <c r="B52" s="228"/>
      <c r="C52" s="236" t="s">
        <v>2210</v>
      </c>
      <c r="D52" s="234" t="s">
        <v>1963</v>
      </c>
      <c r="E52" s="11" t="s">
        <v>1168</v>
      </c>
      <c r="F52" s="43" t="s">
        <v>519</v>
      </c>
      <c r="G52" s="42" t="s">
        <v>518</v>
      </c>
      <c r="H52" s="248">
        <v>43117</v>
      </c>
      <c r="I52" s="14">
        <v>23000</v>
      </c>
      <c r="K52" s="127" t="s">
        <v>1321</v>
      </c>
      <c r="L52" s="11">
        <v>135</v>
      </c>
      <c r="M52" s="234">
        <v>50</v>
      </c>
      <c r="N52" s="240">
        <v>23000</v>
      </c>
      <c r="O52" s="240">
        <f t="shared" si="0"/>
        <v>747500</v>
      </c>
      <c r="P52" s="127"/>
      <c r="Q52" s="127"/>
      <c r="R52" s="234">
        <v>37</v>
      </c>
      <c r="S52" s="234">
        <f t="shared" si="1"/>
        <v>13</v>
      </c>
      <c r="T52"/>
      <c r="U52"/>
      <c r="V52"/>
      <c r="W52"/>
      <c r="X52"/>
      <c r="Y52"/>
      <c r="Z52"/>
      <c r="AA52"/>
      <c r="AB52"/>
      <c r="AC52"/>
      <c r="AD52"/>
      <c r="AE52"/>
      <c r="AF52"/>
      <c r="AG52"/>
      <c r="AH52"/>
      <c r="AI52"/>
      <c r="AJ52"/>
      <c r="AK52"/>
      <c r="AL52"/>
    </row>
    <row r="53" spans="1:38" ht="16.5" customHeight="1">
      <c r="A53" s="40">
        <v>46</v>
      </c>
      <c r="B53" s="328">
        <v>24</v>
      </c>
      <c r="C53" s="241" t="s">
        <v>1868</v>
      </c>
      <c r="D53" s="242" t="s">
        <v>2334</v>
      </c>
      <c r="E53" s="243" t="s">
        <v>1167</v>
      </c>
      <c r="F53" s="244" t="s">
        <v>611</v>
      </c>
      <c r="G53" s="243"/>
      <c r="H53" s="252">
        <v>43171</v>
      </c>
      <c r="I53" s="245">
        <v>25000</v>
      </c>
      <c r="J53" s="123" t="s">
        <v>273</v>
      </c>
      <c r="K53" s="127" t="s">
        <v>1321</v>
      </c>
      <c r="L53" s="124">
        <v>201</v>
      </c>
      <c r="M53" s="4"/>
      <c r="N53" s="4"/>
      <c r="O53" s="4"/>
      <c r="R53" s="4"/>
      <c r="S53" s="4"/>
      <c r="AH53"/>
      <c r="AI53"/>
      <c r="AJ53"/>
      <c r="AK53"/>
      <c r="AL53"/>
    </row>
    <row r="54" spans="1:38" ht="16.5" customHeight="1">
      <c r="A54" s="40">
        <v>47</v>
      </c>
      <c r="B54" s="328">
        <v>25</v>
      </c>
      <c r="C54" s="241" t="s">
        <v>2071</v>
      </c>
      <c r="D54" s="242" t="s">
        <v>2076</v>
      </c>
      <c r="E54" s="243" t="s">
        <v>1167</v>
      </c>
      <c r="F54" s="244" t="s">
        <v>611</v>
      </c>
      <c r="G54" s="243"/>
      <c r="H54" s="252">
        <v>43171</v>
      </c>
      <c r="I54" s="245">
        <v>25000</v>
      </c>
      <c r="J54" s="123" t="s">
        <v>273</v>
      </c>
      <c r="K54" s="127" t="s">
        <v>1321</v>
      </c>
      <c r="L54" s="255">
        <v>207</v>
      </c>
      <c r="M54" s="4"/>
      <c r="N54" s="4"/>
      <c r="O54" s="4"/>
      <c r="R54" s="4"/>
      <c r="S54" s="4"/>
      <c r="AH54"/>
      <c r="AI54"/>
      <c r="AJ54"/>
      <c r="AK54"/>
      <c r="AL54"/>
    </row>
    <row r="55" spans="1:38" ht="16.5" customHeight="1">
      <c r="A55" s="228">
        <v>46</v>
      </c>
      <c r="B55" s="328">
        <v>26</v>
      </c>
      <c r="C55" s="170" t="s">
        <v>2212</v>
      </c>
      <c r="D55" s="9" t="s">
        <v>2043</v>
      </c>
      <c r="E55" s="11" t="s">
        <v>1167</v>
      </c>
      <c r="F55" s="10" t="s">
        <v>534</v>
      </c>
      <c r="H55" s="248">
        <v>43171</v>
      </c>
      <c r="I55" s="14">
        <v>23000</v>
      </c>
      <c r="K55" s="127" t="s">
        <v>1321</v>
      </c>
      <c r="L55" s="11">
        <v>153</v>
      </c>
      <c r="M55" s="127"/>
      <c r="N55"/>
      <c r="O55"/>
      <c r="P55"/>
      <c r="Q55"/>
      <c r="R55" s="15"/>
      <c r="S55" s="153"/>
      <c r="T55"/>
      <c r="U55"/>
      <c r="V55"/>
      <c r="W55"/>
      <c r="X55"/>
      <c r="Y55"/>
      <c r="Z55"/>
      <c r="AA55"/>
      <c r="AB55"/>
      <c r="AC55"/>
      <c r="AD55"/>
      <c r="AE55"/>
      <c r="AF55"/>
      <c r="AG55"/>
      <c r="AH55"/>
      <c r="AI55"/>
      <c r="AJ55"/>
      <c r="AK55"/>
      <c r="AL55"/>
    </row>
    <row r="56" spans="1:38" ht="16.5" customHeight="1">
      <c r="A56" s="228">
        <v>47</v>
      </c>
      <c r="B56" s="328"/>
      <c r="C56" s="170" t="s">
        <v>2213</v>
      </c>
      <c r="D56" s="9" t="s">
        <v>2044</v>
      </c>
      <c r="E56" s="11" t="s">
        <v>1167</v>
      </c>
      <c r="F56" s="10" t="s">
        <v>534</v>
      </c>
      <c r="H56" s="248">
        <v>43171</v>
      </c>
      <c r="I56" s="14">
        <v>23000</v>
      </c>
      <c r="K56" s="127" t="s">
        <v>1321</v>
      </c>
      <c r="L56" s="11">
        <v>163</v>
      </c>
      <c r="M56" s="127"/>
      <c r="N56"/>
      <c r="O56"/>
      <c r="P56"/>
      <c r="Q56"/>
      <c r="R56" s="15"/>
      <c r="S56" s="153"/>
      <c r="T56"/>
      <c r="U56"/>
      <c r="V56"/>
      <c r="W56"/>
      <c r="X56"/>
      <c r="Y56"/>
      <c r="Z56"/>
      <c r="AA56"/>
      <c r="AB56"/>
      <c r="AC56"/>
      <c r="AD56"/>
      <c r="AE56"/>
      <c r="AF56"/>
      <c r="AG56"/>
      <c r="AH56"/>
      <c r="AI56"/>
      <c r="AJ56"/>
      <c r="AK56"/>
      <c r="AL56"/>
    </row>
    <row r="57" spans="1:38" ht="16.5" customHeight="1">
      <c r="A57" s="228">
        <v>48</v>
      </c>
      <c r="B57" s="328">
        <v>27</v>
      </c>
      <c r="C57" s="170" t="s">
        <v>2211</v>
      </c>
      <c r="D57" s="9" t="s">
        <v>2046</v>
      </c>
      <c r="E57" s="11" t="s">
        <v>1167</v>
      </c>
      <c r="F57" s="10" t="s">
        <v>1381</v>
      </c>
      <c r="H57" s="248">
        <v>43171</v>
      </c>
      <c r="I57" s="14">
        <v>25000</v>
      </c>
      <c r="K57" s="127" t="s">
        <v>1321</v>
      </c>
      <c r="L57" s="11">
        <v>234</v>
      </c>
      <c r="M57" s="127"/>
      <c r="N57"/>
      <c r="O57"/>
      <c r="P57"/>
      <c r="Q57"/>
      <c r="R57" s="15"/>
      <c r="S57" s="153"/>
      <c r="T57"/>
      <c r="U57"/>
      <c r="V57"/>
      <c r="W57"/>
      <c r="X57"/>
      <c r="Y57"/>
      <c r="Z57"/>
      <c r="AA57"/>
      <c r="AB57"/>
      <c r="AC57"/>
      <c r="AD57"/>
      <c r="AE57"/>
      <c r="AF57"/>
      <c r="AG57"/>
      <c r="AH57"/>
      <c r="AI57"/>
      <c r="AJ57"/>
      <c r="AK57"/>
      <c r="AL57"/>
    </row>
    <row r="58" spans="1:38" ht="16.5" customHeight="1">
      <c r="A58" s="228">
        <v>49</v>
      </c>
      <c r="B58" s="328">
        <v>28</v>
      </c>
      <c r="C58" s="170" t="s">
        <v>2216</v>
      </c>
      <c r="D58" s="9" t="s">
        <v>2048</v>
      </c>
      <c r="E58" s="11" t="s">
        <v>1167</v>
      </c>
      <c r="F58" s="10" t="s">
        <v>1891</v>
      </c>
      <c r="H58" s="248">
        <v>43171</v>
      </c>
      <c r="I58" s="14">
        <v>23000</v>
      </c>
      <c r="K58" s="127" t="s">
        <v>1321</v>
      </c>
      <c r="L58" s="11">
        <v>142</v>
      </c>
      <c r="M58" s="127"/>
      <c r="N58"/>
      <c r="O58"/>
      <c r="P58"/>
      <c r="Q58"/>
      <c r="R58" s="15"/>
      <c r="S58" s="153"/>
      <c r="T58"/>
      <c r="U58"/>
      <c r="V58"/>
      <c r="W58"/>
      <c r="X58"/>
      <c r="Y58"/>
      <c r="Z58"/>
      <c r="AA58"/>
      <c r="AB58"/>
      <c r="AC58"/>
      <c r="AD58"/>
      <c r="AE58"/>
      <c r="AF58"/>
      <c r="AG58"/>
      <c r="AH58"/>
      <c r="AI58"/>
      <c r="AJ58"/>
      <c r="AK58"/>
      <c r="AL58"/>
    </row>
    <row r="59" spans="1:38" ht="16.5" customHeight="1">
      <c r="A59" s="228">
        <v>50</v>
      </c>
      <c r="B59" s="328"/>
      <c r="C59" s="170" t="s">
        <v>2217</v>
      </c>
      <c r="D59" s="9" t="s">
        <v>2050</v>
      </c>
      <c r="E59" s="11" t="s">
        <v>1167</v>
      </c>
      <c r="F59" s="10" t="s">
        <v>1891</v>
      </c>
      <c r="H59" s="248">
        <v>43171</v>
      </c>
      <c r="I59" s="14">
        <v>23000</v>
      </c>
      <c r="K59" s="127" t="s">
        <v>1321</v>
      </c>
      <c r="L59" s="11">
        <v>150</v>
      </c>
      <c r="M59" s="127"/>
      <c r="N59"/>
      <c r="O59"/>
      <c r="P59"/>
      <c r="Q59"/>
      <c r="R59" s="15"/>
      <c r="S59" s="153"/>
      <c r="T59"/>
      <c r="U59"/>
      <c r="V59"/>
      <c r="W59"/>
      <c r="X59"/>
      <c r="Y59"/>
      <c r="Z59"/>
      <c r="AA59"/>
      <c r="AB59"/>
      <c r="AC59"/>
      <c r="AD59"/>
      <c r="AE59"/>
      <c r="AF59"/>
      <c r="AG59"/>
      <c r="AH59"/>
      <c r="AI59"/>
      <c r="AJ59"/>
      <c r="AK59"/>
      <c r="AL59"/>
    </row>
    <row r="60" spans="1:38" ht="16.5" customHeight="1">
      <c r="A60" s="228">
        <v>51</v>
      </c>
      <c r="B60" s="328">
        <v>29</v>
      </c>
      <c r="C60" s="170" t="s">
        <v>2218</v>
      </c>
      <c r="D60" s="9" t="s">
        <v>2052</v>
      </c>
      <c r="E60" s="11" t="s">
        <v>1167</v>
      </c>
      <c r="F60" s="10" t="s">
        <v>258</v>
      </c>
      <c r="H60" s="248">
        <v>43171</v>
      </c>
      <c r="I60" s="14">
        <v>25000</v>
      </c>
      <c r="K60" s="127" t="s">
        <v>1321</v>
      </c>
      <c r="L60" s="11">
        <v>185</v>
      </c>
      <c r="M60" s="127"/>
      <c r="N60"/>
      <c r="O60"/>
      <c r="P60"/>
      <c r="Q60"/>
      <c r="R60" s="15"/>
      <c r="S60" s="153"/>
      <c r="T60"/>
      <c r="U60"/>
      <c r="V60"/>
      <c r="W60"/>
      <c r="X60"/>
      <c r="Y60"/>
      <c r="Z60"/>
      <c r="AA60"/>
      <c r="AB60"/>
      <c r="AC60"/>
      <c r="AD60"/>
      <c r="AE60"/>
      <c r="AF60"/>
      <c r="AG60"/>
      <c r="AH60"/>
      <c r="AI60"/>
      <c r="AJ60"/>
      <c r="AK60"/>
      <c r="AL60"/>
    </row>
    <row r="61" spans="1:38" ht="16.5" customHeight="1">
      <c r="A61" s="228">
        <v>52</v>
      </c>
      <c r="B61" s="328">
        <v>30</v>
      </c>
      <c r="C61" s="170" t="s">
        <v>2264</v>
      </c>
      <c r="D61" s="9" t="s">
        <v>2101</v>
      </c>
      <c r="E61" s="11" t="s">
        <v>651</v>
      </c>
      <c r="F61" s="10" t="s">
        <v>1132</v>
      </c>
      <c r="H61" s="248">
        <v>43234</v>
      </c>
      <c r="I61" s="14">
        <v>15000</v>
      </c>
      <c r="K61" s="127" t="s">
        <v>1231</v>
      </c>
      <c r="L61" s="11">
        <v>218</v>
      </c>
      <c r="M61" s="127"/>
      <c r="N61"/>
      <c r="O61"/>
      <c r="P61"/>
      <c r="Q61"/>
      <c r="R61" s="15"/>
      <c r="S61" s="153"/>
      <c r="T61"/>
      <c r="U61"/>
      <c r="V61"/>
      <c r="W61"/>
      <c r="X61"/>
      <c r="Y61"/>
      <c r="Z61"/>
      <c r="AA61"/>
      <c r="AB61"/>
      <c r="AC61"/>
      <c r="AD61"/>
      <c r="AE61"/>
      <c r="AF61"/>
      <c r="AG61"/>
      <c r="AH61"/>
      <c r="AI61"/>
      <c r="AJ61"/>
      <c r="AK61"/>
      <c r="AL61"/>
    </row>
    <row r="62" spans="1:38" ht="16.5" customHeight="1">
      <c r="A62" s="228">
        <v>53</v>
      </c>
      <c r="B62" s="328"/>
      <c r="C62" s="170" t="s">
        <v>2220</v>
      </c>
      <c r="D62" s="9" t="s">
        <v>2109</v>
      </c>
      <c r="E62" s="11" t="s">
        <v>651</v>
      </c>
      <c r="F62" s="10" t="s">
        <v>1132</v>
      </c>
      <c r="H62" s="248">
        <v>43234</v>
      </c>
      <c r="I62" s="14">
        <v>15000</v>
      </c>
      <c r="K62" s="127" t="s">
        <v>1231</v>
      </c>
      <c r="L62" s="11">
        <v>226</v>
      </c>
      <c r="M62" s="127"/>
      <c r="N62"/>
      <c r="O62"/>
      <c r="P62"/>
      <c r="Q62"/>
      <c r="R62" s="15"/>
      <c r="S62" s="153"/>
      <c r="T62"/>
      <c r="U62"/>
      <c r="V62"/>
      <c r="W62"/>
      <c r="X62"/>
      <c r="Y62"/>
      <c r="Z62"/>
      <c r="AA62"/>
      <c r="AB62"/>
      <c r="AC62"/>
      <c r="AD62"/>
      <c r="AE62"/>
      <c r="AF62"/>
      <c r="AG62"/>
      <c r="AH62"/>
      <c r="AI62"/>
      <c r="AJ62"/>
      <c r="AK62"/>
      <c r="AL62"/>
    </row>
    <row r="63" spans="1:38" ht="16.5" customHeight="1">
      <c r="A63" s="228">
        <v>54</v>
      </c>
      <c r="B63" s="328"/>
      <c r="C63" s="170" t="s">
        <v>2221</v>
      </c>
      <c r="D63" s="9" t="s">
        <v>2110</v>
      </c>
      <c r="E63" s="11" t="s">
        <v>651</v>
      </c>
      <c r="F63" s="10" t="s">
        <v>1132</v>
      </c>
      <c r="H63" s="248">
        <v>43234</v>
      </c>
      <c r="I63" s="14">
        <v>15000</v>
      </c>
      <c r="K63" s="127" t="s">
        <v>1231</v>
      </c>
      <c r="L63" s="11">
        <v>207</v>
      </c>
      <c r="M63" s="127"/>
      <c r="N63"/>
      <c r="O63"/>
      <c r="P63"/>
      <c r="Q63"/>
      <c r="R63" s="15"/>
      <c r="S63" s="153"/>
      <c r="T63"/>
      <c r="U63"/>
      <c r="V63"/>
      <c r="W63"/>
      <c r="X63"/>
      <c r="Y63"/>
      <c r="Z63"/>
      <c r="AA63"/>
      <c r="AB63"/>
      <c r="AC63"/>
      <c r="AD63"/>
      <c r="AE63"/>
      <c r="AF63"/>
      <c r="AG63"/>
      <c r="AH63"/>
      <c r="AI63"/>
      <c r="AJ63"/>
      <c r="AK63"/>
      <c r="AL63"/>
    </row>
    <row r="64" spans="1:38" ht="16.5" customHeight="1">
      <c r="A64" s="228">
        <v>55</v>
      </c>
      <c r="B64" s="328"/>
      <c r="C64" s="170" t="s">
        <v>2222</v>
      </c>
      <c r="D64" s="9" t="s">
        <v>2113</v>
      </c>
      <c r="E64" s="11" t="s">
        <v>651</v>
      </c>
      <c r="F64" s="10" t="s">
        <v>1132</v>
      </c>
      <c r="H64" s="248">
        <v>43234</v>
      </c>
      <c r="I64" s="14">
        <v>15000</v>
      </c>
      <c r="K64" s="127" t="s">
        <v>1231</v>
      </c>
      <c r="L64" s="11">
        <v>211</v>
      </c>
      <c r="M64" s="127"/>
      <c r="N64"/>
      <c r="O64"/>
      <c r="P64"/>
      <c r="Q64"/>
      <c r="R64" s="15"/>
      <c r="S64" s="153"/>
      <c r="T64"/>
      <c r="U64"/>
      <c r="V64"/>
      <c r="W64"/>
      <c r="X64"/>
      <c r="Y64"/>
      <c r="Z64"/>
      <c r="AA64"/>
      <c r="AB64"/>
      <c r="AC64"/>
      <c r="AD64"/>
      <c r="AE64"/>
      <c r="AF64"/>
      <c r="AG64"/>
      <c r="AH64"/>
      <c r="AI64"/>
      <c r="AJ64"/>
      <c r="AK64"/>
      <c r="AL64"/>
    </row>
    <row r="65" spans="1:38" ht="16.5" customHeight="1">
      <c r="A65" s="228">
        <v>56</v>
      </c>
      <c r="B65" s="328"/>
      <c r="C65" s="170" t="s">
        <v>2223</v>
      </c>
      <c r="D65" s="9" t="s">
        <v>2114</v>
      </c>
      <c r="E65" s="11" t="s">
        <v>651</v>
      </c>
      <c r="F65" s="10" t="s">
        <v>1132</v>
      </c>
      <c r="H65" s="248">
        <v>43234</v>
      </c>
      <c r="I65" s="14">
        <v>15000</v>
      </c>
      <c r="K65" s="127" t="s">
        <v>1231</v>
      </c>
      <c r="L65" s="11">
        <v>183</v>
      </c>
      <c r="M65" s="127"/>
      <c r="N65"/>
      <c r="O65"/>
      <c r="P65"/>
      <c r="Q65"/>
      <c r="R65" s="15"/>
      <c r="S65" s="153"/>
      <c r="T65"/>
      <c r="U65"/>
      <c r="V65"/>
      <c r="W65"/>
      <c r="X65"/>
      <c r="Y65"/>
      <c r="Z65"/>
      <c r="AA65"/>
      <c r="AB65"/>
      <c r="AC65"/>
      <c r="AD65"/>
      <c r="AE65"/>
      <c r="AF65"/>
      <c r="AG65"/>
      <c r="AH65"/>
      <c r="AI65"/>
      <c r="AJ65"/>
      <c r="AK65"/>
      <c r="AL65"/>
    </row>
    <row r="66" spans="1:38" ht="16.5" customHeight="1">
      <c r="A66" s="228">
        <v>57</v>
      </c>
      <c r="B66" s="328">
        <v>31</v>
      </c>
      <c r="C66" s="170" t="s">
        <v>2224</v>
      </c>
      <c r="D66" s="9" t="s">
        <v>2139</v>
      </c>
      <c r="E66" s="11" t="s">
        <v>2142</v>
      </c>
      <c r="F66" s="10" t="s">
        <v>1886</v>
      </c>
      <c r="G66" s="11" t="s">
        <v>2143</v>
      </c>
      <c r="H66" s="248">
        <v>43241</v>
      </c>
      <c r="I66" s="14">
        <v>25000</v>
      </c>
      <c r="K66" s="127" t="s">
        <v>1321</v>
      </c>
      <c r="L66" s="11">
        <v>188</v>
      </c>
      <c r="M66" s="127"/>
      <c r="N66"/>
      <c r="O66"/>
      <c r="P66"/>
      <c r="Q66"/>
      <c r="R66" s="15"/>
      <c r="S66" s="153"/>
      <c r="T66"/>
      <c r="U66"/>
      <c r="V66"/>
      <c r="W66"/>
      <c r="X66"/>
      <c r="Y66"/>
      <c r="Z66"/>
      <c r="AA66"/>
      <c r="AB66"/>
      <c r="AC66"/>
      <c r="AD66"/>
      <c r="AE66"/>
      <c r="AF66"/>
      <c r="AG66"/>
      <c r="AH66"/>
      <c r="AI66"/>
      <c r="AJ66"/>
      <c r="AK66"/>
      <c r="AL66"/>
    </row>
    <row r="67" spans="1:38" ht="16.5" customHeight="1">
      <c r="A67" s="228">
        <v>58</v>
      </c>
      <c r="B67" s="328"/>
      <c r="C67" s="170" t="s">
        <v>2225</v>
      </c>
      <c r="D67" s="9" t="s">
        <v>2140</v>
      </c>
      <c r="E67" s="11" t="s">
        <v>2142</v>
      </c>
      <c r="F67" s="10" t="s">
        <v>1886</v>
      </c>
      <c r="G67" s="11" t="s">
        <v>2143</v>
      </c>
      <c r="H67" s="248">
        <v>43241</v>
      </c>
      <c r="I67" s="14">
        <v>25000</v>
      </c>
      <c r="K67" s="127" t="s">
        <v>1321</v>
      </c>
      <c r="L67" s="11">
        <v>209</v>
      </c>
      <c r="M67" s="127"/>
      <c r="N67"/>
      <c r="O67"/>
      <c r="P67"/>
      <c r="Q67"/>
      <c r="R67" s="15"/>
      <c r="S67" s="153"/>
      <c r="T67"/>
      <c r="U67"/>
      <c r="V67"/>
      <c r="W67"/>
      <c r="X67"/>
      <c r="Y67"/>
      <c r="Z67"/>
      <c r="AA67"/>
      <c r="AB67"/>
      <c r="AC67"/>
      <c r="AD67"/>
      <c r="AE67"/>
      <c r="AF67"/>
      <c r="AG67"/>
      <c r="AH67"/>
      <c r="AI67"/>
      <c r="AJ67"/>
      <c r="AK67"/>
      <c r="AL67"/>
    </row>
    <row r="68" spans="1:38" ht="16.5" customHeight="1">
      <c r="A68" s="228">
        <v>59</v>
      </c>
      <c r="B68" s="328">
        <v>32</v>
      </c>
      <c r="C68" s="170" t="s">
        <v>2227</v>
      </c>
      <c r="D68" s="9" t="s">
        <v>2226</v>
      </c>
      <c r="E68" s="11" t="s">
        <v>651</v>
      </c>
      <c r="F68" s="10" t="s">
        <v>410</v>
      </c>
      <c r="H68" s="248">
        <v>43269</v>
      </c>
      <c r="I68" s="14">
        <v>15000</v>
      </c>
      <c r="K68" s="127" t="s">
        <v>1643</v>
      </c>
      <c r="L68" s="11">
        <v>196</v>
      </c>
      <c r="M68" s="127"/>
      <c r="N68"/>
      <c r="O68"/>
      <c r="P68"/>
      <c r="Q68"/>
      <c r="R68" s="15"/>
      <c r="S68" s="153"/>
      <c r="T68"/>
      <c r="U68"/>
      <c r="V68"/>
      <c r="W68"/>
      <c r="X68"/>
      <c r="Y68"/>
      <c r="Z68"/>
      <c r="AA68"/>
      <c r="AB68"/>
      <c r="AC68"/>
      <c r="AD68"/>
      <c r="AE68"/>
      <c r="AF68"/>
      <c r="AG68"/>
      <c r="AH68"/>
      <c r="AI68"/>
      <c r="AJ68"/>
      <c r="AK68"/>
      <c r="AL68"/>
    </row>
    <row r="69" spans="1:38" ht="16.5" customHeight="1">
      <c r="A69" s="228">
        <v>60</v>
      </c>
      <c r="B69" s="328"/>
      <c r="C69" s="170" t="s">
        <v>2235</v>
      </c>
      <c r="D69" s="9" t="s">
        <v>2232</v>
      </c>
      <c r="E69" s="11" t="s">
        <v>110</v>
      </c>
      <c r="F69" s="10" t="s">
        <v>410</v>
      </c>
      <c r="H69" s="248">
        <v>43269</v>
      </c>
      <c r="I69" s="14">
        <v>15000</v>
      </c>
      <c r="K69" s="127" t="s">
        <v>1231</v>
      </c>
      <c r="L69" s="11">
        <v>159</v>
      </c>
      <c r="M69" s="127"/>
      <c r="N69"/>
      <c r="O69"/>
      <c r="P69"/>
      <c r="Q69"/>
      <c r="R69" s="15"/>
      <c r="S69" s="153"/>
      <c r="T69"/>
      <c r="U69"/>
      <c r="V69"/>
      <c r="W69"/>
      <c r="X69"/>
      <c r="Y69"/>
      <c r="Z69"/>
      <c r="AA69"/>
      <c r="AB69"/>
      <c r="AC69"/>
      <c r="AD69"/>
      <c r="AE69"/>
      <c r="AF69"/>
      <c r="AG69"/>
      <c r="AH69"/>
      <c r="AI69"/>
      <c r="AJ69"/>
      <c r="AK69"/>
      <c r="AL69"/>
    </row>
    <row r="70" spans="1:38" ht="16.5" customHeight="1">
      <c r="A70" s="228">
        <v>61</v>
      </c>
      <c r="B70" s="328"/>
      <c r="C70" s="170" t="s">
        <v>2236</v>
      </c>
      <c r="D70" s="9" t="s">
        <v>2233</v>
      </c>
      <c r="E70" s="11" t="s">
        <v>110</v>
      </c>
      <c r="F70" s="10" t="s">
        <v>410</v>
      </c>
      <c r="H70" s="248">
        <v>43269</v>
      </c>
      <c r="I70" s="14">
        <v>15000</v>
      </c>
      <c r="K70" s="127" t="s">
        <v>1231</v>
      </c>
      <c r="L70" s="11">
        <v>194</v>
      </c>
      <c r="M70" s="127"/>
      <c r="N70"/>
      <c r="O70"/>
      <c r="P70"/>
      <c r="Q70"/>
      <c r="R70" s="15"/>
      <c r="S70" s="153"/>
      <c r="T70"/>
      <c r="U70"/>
      <c r="V70"/>
      <c r="W70"/>
      <c r="X70"/>
      <c r="Y70"/>
      <c r="Z70"/>
      <c r="AA70"/>
      <c r="AB70"/>
      <c r="AC70"/>
      <c r="AD70"/>
      <c r="AE70"/>
      <c r="AF70"/>
      <c r="AG70"/>
      <c r="AH70"/>
      <c r="AI70"/>
      <c r="AJ70"/>
      <c r="AK70"/>
      <c r="AL70"/>
    </row>
    <row r="71" spans="1:38" ht="16.5" customHeight="1">
      <c r="A71" s="228">
        <v>62</v>
      </c>
      <c r="B71" s="328"/>
      <c r="C71" s="170" t="s">
        <v>2237</v>
      </c>
      <c r="D71" s="9" t="s">
        <v>2234</v>
      </c>
      <c r="E71" s="11" t="s">
        <v>110</v>
      </c>
      <c r="F71" s="10" t="s">
        <v>410</v>
      </c>
      <c r="H71" s="248">
        <v>43269</v>
      </c>
      <c r="I71" s="14">
        <v>15000</v>
      </c>
      <c r="K71" s="127" t="s">
        <v>1231</v>
      </c>
      <c r="L71" s="11">
        <v>152</v>
      </c>
      <c r="M71" s="127"/>
      <c r="N71"/>
      <c r="O71"/>
      <c r="P71"/>
      <c r="Q71"/>
      <c r="R71" s="15"/>
      <c r="S71" s="153"/>
      <c r="T71"/>
      <c r="U71"/>
      <c r="V71"/>
      <c r="W71"/>
      <c r="X71"/>
      <c r="Y71"/>
      <c r="Z71"/>
      <c r="AA71"/>
      <c r="AB71"/>
      <c r="AC71"/>
      <c r="AD71"/>
      <c r="AE71"/>
      <c r="AF71"/>
      <c r="AG71"/>
      <c r="AH71"/>
      <c r="AI71"/>
      <c r="AJ71"/>
      <c r="AK71"/>
      <c r="AL71"/>
    </row>
    <row r="72" spans="1:38" ht="16.5" customHeight="1">
      <c r="A72" s="228">
        <v>63</v>
      </c>
      <c r="B72" s="328">
        <v>33</v>
      </c>
      <c r="C72" s="170" t="s">
        <v>2239</v>
      </c>
      <c r="D72" s="9" t="s">
        <v>2240</v>
      </c>
      <c r="E72" s="11" t="s">
        <v>115</v>
      </c>
      <c r="F72" s="10" t="s">
        <v>802</v>
      </c>
      <c r="H72" s="248">
        <v>43269</v>
      </c>
      <c r="I72" s="14">
        <v>23000</v>
      </c>
      <c r="K72" s="127" t="s">
        <v>1321</v>
      </c>
      <c r="L72" s="11">
        <v>133</v>
      </c>
      <c r="M72" s="127"/>
      <c r="N72"/>
      <c r="O72"/>
      <c r="P72"/>
      <c r="Q72"/>
      <c r="R72" s="15"/>
      <c r="S72" s="153"/>
      <c r="T72"/>
      <c r="U72"/>
      <c r="V72"/>
      <c r="W72"/>
      <c r="X72"/>
      <c r="Y72"/>
      <c r="Z72"/>
      <c r="AA72"/>
      <c r="AB72"/>
      <c r="AC72"/>
      <c r="AD72"/>
      <c r="AE72"/>
      <c r="AF72"/>
      <c r="AG72"/>
      <c r="AH72"/>
      <c r="AI72"/>
      <c r="AJ72"/>
      <c r="AK72"/>
      <c r="AL72"/>
    </row>
    <row r="73" spans="1:38" ht="16.5" customHeight="1">
      <c r="A73" s="228">
        <v>64</v>
      </c>
      <c r="B73" s="328"/>
      <c r="C73" s="170" t="s">
        <v>2242</v>
      </c>
      <c r="D73" s="9" t="s">
        <v>2243</v>
      </c>
      <c r="E73" s="11" t="s">
        <v>115</v>
      </c>
      <c r="F73" s="10" t="s">
        <v>802</v>
      </c>
      <c r="H73" s="248">
        <v>43269</v>
      </c>
      <c r="I73" s="14">
        <v>23000</v>
      </c>
      <c r="K73" s="127" t="s">
        <v>1321</v>
      </c>
      <c r="L73" s="11">
        <v>153</v>
      </c>
      <c r="M73" s="127"/>
      <c r="N73"/>
      <c r="O73"/>
      <c r="P73"/>
      <c r="Q73"/>
      <c r="R73" s="15"/>
      <c r="S73" s="153"/>
      <c r="T73"/>
      <c r="U73"/>
      <c r="V73"/>
      <c r="W73"/>
      <c r="X73"/>
      <c r="Y73"/>
      <c r="Z73"/>
      <c r="AA73"/>
      <c r="AB73"/>
      <c r="AC73"/>
      <c r="AD73"/>
      <c r="AE73"/>
      <c r="AF73"/>
      <c r="AG73"/>
      <c r="AH73"/>
      <c r="AI73"/>
      <c r="AJ73"/>
      <c r="AK73"/>
      <c r="AL73"/>
    </row>
    <row r="74" spans="1:38" ht="16.5" customHeight="1">
      <c r="A74" s="228">
        <v>65</v>
      </c>
      <c r="B74" s="328">
        <v>34</v>
      </c>
      <c r="C74" s="170" t="s">
        <v>2246</v>
      </c>
      <c r="D74" s="9" t="s">
        <v>2244</v>
      </c>
      <c r="E74" s="11" t="s">
        <v>115</v>
      </c>
      <c r="F74" s="10" t="s">
        <v>679</v>
      </c>
      <c r="H74" s="248">
        <v>43269</v>
      </c>
      <c r="I74" s="14">
        <v>25000</v>
      </c>
      <c r="K74" s="127" t="s">
        <v>1321</v>
      </c>
      <c r="L74" s="11">
        <v>212</v>
      </c>
      <c r="M74" s="127"/>
      <c r="N74"/>
      <c r="O74"/>
      <c r="P74"/>
      <c r="Q74"/>
      <c r="R74" s="15"/>
      <c r="S74" s="153"/>
      <c r="T74"/>
      <c r="U74"/>
      <c r="V74"/>
      <c r="W74"/>
      <c r="X74"/>
      <c r="Y74"/>
      <c r="Z74"/>
      <c r="AA74"/>
      <c r="AB74"/>
      <c r="AC74"/>
      <c r="AD74"/>
      <c r="AE74"/>
      <c r="AF74"/>
      <c r="AG74"/>
      <c r="AH74"/>
      <c r="AI74"/>
      <c r="AJ74"/>
      <c r="AK74"/>
      <c r="AL74"/>
    </row>
    <row r="75" spans="1:38" ht="16.5" customHeight="1">
      <c r="A75" s="228">
        <v>66</v>
      </c>
      <c r="B75" s="328"/>
      <c r="C75" s="170" t="s">
        <v>2247</v>
      </c>
      <c r="D75" s="9" t="s">
        <v>2245</v>
      </c>
      <c r="E75" s="11" t="s">
        <v>115</v>
      </c>
      <c r="F75" s="10" t="s">
        <v>679</v>
      </c>
      <c r="H75" s="248">
        <v>43269</v>
      </c>
      <c r="I75" s="14">
        <v>25000</v>
      </c>
      <c r="K75" s="127" t="s">
        <v>1321</v>
      </c>
      <c r="L75" s="11">
        <v>145</v>
      </c>
      <c r="M75" s="127"/>
      <c r="N75"/>
      <c r="O75"/>
      <c r="P75"/>
      <c r="Q75"/>
      <c r="R75" s="15"/>
      <c r="S75" s="153"/>
      <c r="T75"/>
      <c r="U75"/>
      <c r="V75"/>
      <c r="W75"/>
      <c r="X75"/>
      <c r="Y75"/>
      <c r="Z75"/>
      <c r="AA75"/>
      <c r="AB75"/>
      <c r="AC75"/>
      <c r="AD75"/>
      <c r="AE75"/>
      <c r="AF75"/>
      <c r="AG75"/>
      <c r="AH75"/>
      <c r="AI75"/>
      <c r="AJ75"/>
      <c r="AK75"/>
      <c r="AL75"/>
    </row>
    <row r="76" spans="1:38" ht="16.5" customHeight="1">
      <c r="A76" s="228">
        <v>67</v>
      </c>
      <c r="B76" s="328">
        <v>35</v>
      </c>
      <c r="C76" s="170" t="s">
        <v>2248</v>
      </c>
      <c r="D76" s="9" t="s">
        <v>2250</v>
      </c>
      <c r="E76" s="11" t="s">
        <v>115</v>
      </c>
      <c r="F76" s="10" t="s">
        <v>125</v>
      </c>
      <c r="H76" s="248">
        <v>43269</v>
      </c>
      <c r="I76" s="14">
        <v>23000</v>
      </c>
      <c r="K76" s="127" t="s">
        <v>1321</v>
      </c>
      <c r="L76" s="11">
        <v>115</v>
      </c>
      <c r="M76" s="127"/>
      <c r="N76"/>
      <c r="O76"/>
      <c r="P76"/>
      <c r="Q76"/>
      <c r="R76" s="15"/>
      <c r="S76" s="153"/>
      <c r="T76"/>
      <c r="U76"/>
      <c r="V76"/>
      <c r="W76"/>
      <c r="X76"/>
      <c r="Y76"/>
      <c r="Z76"/>
      <c r="AA76"/>
      <c r="AB76"/>
      <c r="AC76"/>
      <c r="AD76"/>
      <c r="AE76"/>
      <c r="AF76"/>
      <c r="AG76"/>
      <c r="AH76"/>
      <c r="AI76"/>
      <c r="AJ76"/>
      <c r="AK76"/>
      <c r="AL76"/>
    </row>
    <row r="77" spans="1:38" ht="16.5" customHeight="1">
      <c r="A77" s="228">
        <v>68</v>
      </c>
      <c r="B77" s="328"/>
      <c r="C77" s="170" t="s">
        <v>2249</v>
      </c>
      <c r="D77" s="9" t="s">
        <v>2251</v>
      </c>
      <c r="E77" s="11" t="s">
        <v>115</v>
      </c>
      <c r="F77" s="10" t="s">
        <v>125</v>
      </c>
      <c r="H77" s="248">
        <v>43269</v>
      </c>
      <c r="I77" s="14">
        <v>23000</v>
      </c>
      <c r="K77" s="127" t="s">
        <v>1321</v>
      </c>
      <c r="L77" s="11">
        <v>147</v>
      </c>
      <c r="M77" s="127"/>
      <c r="N77"/>
      <c r="O77"/>
      <c r="P77"/>
      <c r="Q77"/>
      <c r="R77" s="15"/>
      <c r="S77" s="153"/>
      <c r="T77"/>
      <c r="U77"/>
      <c r="V77"/>
      <c r="W77"/>
      <c r="X77"/>
      <c r="Y77"/>
      <c r="Z77"/>
      <c r="AA77"/>
      <c r="AB77"/>
      <c r="AC77"/>
      <c r="AD77"/>
      <c r="AE77"/>
      <c r="AF77"/>
      <c r="AG77"/>
      <c r="AH77"/>
      <c r="AI77"/>
      <c r="AJ77"/>
      <c r="AK77"/>
      <c r="AL77"/>
    </row>
    <row r="78" spans="1:38" s="4" customFormat="1">
      <c r="A78" s="325">
        <v>69</v>
      </c>
      <c r="B78" s="183">
        <v>36</v>
      </c>
      <c r="C78" s="172" t="s">
        <v>2515</v>
      </c>
      <c r="D78" s="179" t="s">
        <v>2497</v>
      </c>
      <c r="E78" s="124" t="s">
        <v>115</v>
      </c>
      <c r="F78" s="125" t="s">
        <v>1800</v>
      </c>
      <c r="G78" s="124"/>
      <c r="H78" s="251">
        <v>43388</v>
      </c>
      <c r="I78" s="126">
        <v>23000</v>
      </c>
      <c r="J78" s="251"/>
      <c r="K78" s="152" t="s">
        <v>1321</v>
      </c>
      <c r="L78" s="124">
        <v>121</v>
      </c>
      <c r="M78" s="152"/>
      <c r="R78" s="123"/>
      <c r="S78" s="123"/>
    </row>
    <row r="79" spans="1:38" s="123" customFormat="1">
      <c r="A79" s="325">
        <v>70</v>
      </c>
      <c r="B79" s="183"/>
      <c r="C79" s="172" t="s">
        <v>2516</v>
      </c>
      <c r="D79" s="179" t="s">
        <v>2498</v>
      </c>
      <c r="E79" s="124" t="s">
        <v>115</v>
      </c>
      <c r="F79" s="125" t="s">
        <v>1800</v>
      </c>
      <c r="G79" s="124"/>
      <c r="H79" s="251">
        <v>43388</v>
      </c>
      <c r="I79" s="126">
        <v>23000</v>
      </c>
      <c r="J79" s="251"/>
      <c r="K79" s="152" t="s">
        <v>1321</v>
      </c>
      <c r="L79" s="124">
        <v>122</v>
      </c>
      <c r="M79" s="152"/>
      <c r="N79" s="4"/>
    </row>
    <row r="80" spans="1:38" s="4" customFormat="1">
      <c r="A80" s="325">
        <v>71</v>
      </c>
      <c r="B80" s="183">
        <v>37</v>
      </c>
      <c r="C80" s="172" t="s">
        <v>2517</v>
      </c>
      <c r="D80" s="179" t="s">
        <v>2503</v>
      </c>
      <c r="E80" s="124" t="s">
        <v>115</v>
      </c>
      <c r="F80" s="125" t="s">
        <v>1173</v>
      </c>
      <c r="G80" s="124"/>
      <c r="H80" s="251">
        <v>43388</v>
      </c>
      <c r="I80" s="126">
        <v>23000</v>
      </c>
      <c r="J80" s="251"/>
      <c r="K80" s="152" t="s">
        <v>1321</v>
      </c>
      <c r="L80" s="124">
        <v>117</v>
      </c>
      <c r="M80" s="152"/>
      <c r="R80" s="123"/>
      <c r="S80" s="123"/>
    </row>
    <row r="81" spans="1:20" s="123" customFormat="1">
      <c r="A81" s="325">
        <v>72</v>
      </c>
      <c r="B81" s="183"/>
      <c r="C81" s="172" t="s">
        <v>2518</v>
      </c>
      <c r="D81" s="179" t="s">
        <v>2504</v>
      </c>
      <c r="E81" s="124" t="s">
        <v>115</v>
      </c>
      <c r="F81" s="125" t="s">
        <v>1173</v>
      </c>
      <c r="G81" s="124"/>
      <c r="H81" s="251">
        <v>43388</v>
      </c>
      <c r="I81" s="126">
        <v>23000</v>
      </c>
      <c r="J81" s="251"/>
      <c r="K81" s="152" t="s">
        <v>1321</v>
      </c>
      <c r="L81" s="124">
        <v>104</v>
      </c>
      <c r="M81" s="152"/>
      <c r="N81" s="4"/>
    </row>
    <row r="82" spans="1:20" s="4" customFormat="1">
      <c r="A82" s="325">
        <v>73</v>
      </c>
      <c r="B82" s="183">
        <v>38</v>
      </c>
      <c r="C82" s="172" t="s">
        <v>2519</v>
      </c>
      <c r="D82" s="179" t="s">
        <v>2506</v>
      </c>
      <c r="E82" s="124" t="s">
        <v>115</v>
      </c>
      <c r="F82" s="125" t="s">
        <v>2508</v>
      </c>
      <c r="G82" s="124"/>
      <c r="H82" s="251">
        <v>43388</v>
      </c>
      <c r="I82" s="126">
        <v>23000</v>
      </c>
      <c r="J82" s="251"/>
      <c r="K82" s="152" t="s">
        <v>1321</v>
      </c>
      <c r="L82" s="124">
        <v>113</v>
      </c>
      <c r="M82" s="152"/>
      <c r="R82" s="123"/>
      <c r="S82" s="123"/>
    </row>
    <row r="83" spans="1:20" s="123" customFormat="1">
      <c r="A83" s="325">
        <v>74</v>
      </c>
      <c r="B83" s="183"/>
      <c r="C83" s="172" t="s">
        <v>2520</v>
      </c>
      <c r="D83" s="179" t="s">
        <v>2507</v>
      </c>
      <c r="E83" s="124" t="s">
        <v>115</v>
      </c>
      <c r="F83" s="125" t="s">
        <v>2508</v>
      </c>
      <c r="G83" s="124"/>
      <c r="H83" s="251">
        <v>43388</v>
      </c>
      <c r="I83" s="126">
        <v>23000</v>
      </c>
      <c r="J83" s="251"/>
      <c r="K83" s="152" t="s">
        <v>1321</v>
      </c>
      <c r="L83" s="124">
        <v>117</v>
      </c>
      <c r="M83" s="152"/>
      <c r="N83" s="4"/>
    </row>
    <row r="84" spans="1:20" s="4" customFormat="1">
      <c r="A84" s="325">
        <v>75</v>
      </c>
      <c r="B84" s="183">
        <v>39</v>
      </c>
      <c r="C84" s="172" t="s">
        <v>2521</v>
      </c>
      <c r="D84" s="179" t="s">
        <v>2509</v>
      </c>
      <c r="E84" s="124" t="s">
        <v>115</v>
      </c>
      <c r="F84" s="125" t="s">
        <v>802</v>
      </c>
      <c r="G84" s="124"/>
      <c r="H84" s="251">
        <v>43388</v>
      </c>
      <c r="I84" s="126">
        <v>25000</v>
      </c>
      <c r="J84" s="251"/>
      <c r="K84" s="152" t="s">
        <v>1321</v>
      </c>
      <c r="L84" s="124">
        <v>163</v>
      </c>
      <c r="M84" s="152"/>
      <c r="R84" s="123"/>
      <c r="S84" s="123"/>
    </row>
    <row r="85" spans="1:20" s="123" customFormat="1">
      <c r="A85" s="325">
        <v>76</v>
      </c>
      <c r="B85" s="183"/>
      <c r="C85" s="172" t="s">
        <v>2522</v>
      </c>
      <c r="D85" s="179" t="s">
        <v>2510</v>
      </c>
      <c r="E85" s="124" t="s">
        <v>115</v>
      </c>
      <c r="F85" s="125" t="s">
        <v>802</v>
      </c>
      <c r="G85" s="124"/>
      <c r="H85" s="251">
        <v>43388</v>
      </c>
      <c r="I85" s="126">
        <v>25000</v>
      </c>
      <c r="J85" s="251"/>
      <c r="K85" s="152" t="s">
        <v>1321</v>
      </c>
      <c r="L85" s="124">
        <v>137</v>
      </c>
      <c r="M85" s="152"/>
      <c r="N85" s="4"/>
    </row>
    <row r="86" spans="1:20" s="123" customFormat="1">
      <c r="A86" s="325">
        <v>77</v>
      </c>
      <c r="B86" s="183">
        <v>40</v>
      </c>
      <c r="C86" s="172" t="s">
        <v>2512</v>
      </c>
      <c r="D86" s="179" t="s">
        <v>2514</v>
      </c>
      <c r="E86" s="124" t="s">
        <v>115</v>
      </c>
      <c r="F86" s="125" t="s">
        <v>1686</v>
      </c>
      <c r="G86" s="124"/>
      <c r="H86" s="251">
        <v>43388</v>
      </c>
      <c r="I86" s="126">
        <v>25000</v>
      </c>
      <c r="J86" s="251"/>
      <c r="K86" s="152" t="s">
        <v>1321</v>
      </c>
      <c r="L86" s="124">
        <v>132</v>
      </c>
      <c r="M86" s="152"/>
      <c r="N86" s="4"/>
    </row>
    <row r="87" spans="1:20" s="4" customFormat="1">
      <c r="A87" s="325">
        <v>78</v>
      </c>
      <c r="B87" s="183">
        <v>41</v>
      </c>
      <c r="C87" s="172" t="s">
        <v>2679</v>
      </c>
      <c r="D87" s="179" t="s">
        <v>2680</v>
      </c>
      <c r="E87" s="124" t="s">
        <v>2682</v>
      </c>
      <c r="F87" s="124" t="s">
        <v>2699</v>
      </c>
      <c r="G87" s="124"/>
      <c r="H87" s="251">
        <v>43565</v>
      </c>
      <c r="I87" s="126">
        <v>25000</v>
      </c>
      <c r="J87" s="126"/>
      <c r="K87" s="124" t="s">
        <v>2502</v>
      </c>
      <c r="L87" s="124">
        <v>132</v>
      </c>
      <c r="M87" s="179"/>
      <c r="N87" s="126">
        <f>SUM(O9:O52)</f>
        <v>58532500</v>
      </c>
      <c r="R87" s="179"/>
      <c r="S87" s="126"/>
    </row>
    <row r="88" spans="1:20" s="4" customFormat="1">
      <c r="A88" s="325">
        <v>79</v>
      </c>
      <c r="B88" s="183"/>
      <c r="C88" s="172" t="s">
        <v>2684</v>
      </c>
      <c r="D88" s="179" t="s">
        <v>2685</v>
      </c>
      <c r="E88" s="124" t="s">
        <v>2682</v>
      </c>
      <c r="F88" s="124" t="s">
        <v>2699</v>
      </c>
      <c r="G88" s="124"/>
      <c r="H88" s="251">
        <v>43565</v>
      </c>
      <c r="I88" s="126">
        <v>25000</v>
      </c>
      <c r="J88" s="126"/>
      <c r="K88" s="124" t="s">
        <v>2502</v>
      </c>
      <c r="L88" s="124">
        <v>124</v>
      </c>
      <c r="M88" s="179"/>
      <c r="N88" s="126"/>
      <c r="R88" s="179"/>
      <c r="S88" s="126"/>
    </row>
    <row r="89" spans="1:20" s="4" customFormat="1">
      <c r="A89" s="325">
        <v>80</v>
      </c>
      <c r="B89" s="183">
        <v>42</v>
      </c>
      <c r="C89" s="172" t="s">
        <v>2686</v>
      </c>
      <c r="D89" s="179" t="s">
        <v>2687</v>
      </c>
      <c r="E89" s="124" t="s">
        <v>2682</v>
      </c>
      <c r="F89" s="124" t="s">
        <v>2699</v>
      </c>
      <c r="G89" s="124"/>
      <c r="H89" s="251">
        <v>43565</v>
      </c>
      <c r="I89" s="126">
        <v>25000</v>
      </c>
      <c r="J89" s="126"/>
      <c r="K89" s="124" t="s">
        <v>2502</v>
      </c>
      <c r="L89" s="124">
        <v>143</v>
      </c>
      <c r="M89" s="179"/>
      <c r="N89" s="126"/>
      <c r="R89" s="179"/>
      <c r="S89" s="126"/>
    </row>
    <row r="90" spans="1:20" s="4" customFormat="1">
      <c r="A90" s="325">
        <v>81</v>
      </c>
      <c r="B90" s="183"/>
      <c r="C90" s="172" t="s">
        <v>2694</v>
      </c>
      <c r="D90" s="179" t="s">
        <v>2693</v>
      </c>
      <c r="E90" s="124" t="s">
        <v>2682</v>
      </c>
      <c r="F90" s="124" t="s">
        <v>2699</v>
      </c>
      <c r="G90" s="124"/>
      <c r="H90" s="251">
        <v>43565</v>
      </c>
      <c r="I90" s="126">
        <v>25000</v>
      </c>
      <c r="J90" s="126"/>
      <c r="K90" s="124" t="s">
        <v>2502</v>
      </c>
      <c r="L90" s="124">
        <v>124</v>
      </c>
      <c r="M90" s="179"/>
      <c r="N90" s="126"/>
      <c r="R90" s="179"/>
      <c r="S90" s="126"/>
    </row>
    <row r="91" spans="1:20" s="4" customFormat="1">
      <c r="A91" s="325">
        <v>82</v>
      </c>
      <c r="B91" s="183">
        <v>43</v>
      </c>
      <c r="C91" s="172" t="s">
        <v>2695</v>
      </c>
      <c r="D91" s="179" t="s">
        <v>2696</v>
      </c>
      <c r="E91" s="124" t="s">
        <v>2698</v>
      </c>
      <c r="F91" s="124" t="s">
        <v>2692</v>
      </c>
      <c r="G91" s="124"/>
      <c r="H91" s="251">
        <v>43565</v>
      </c>
      <c r="I91" s="126">
        <v>25000</v>
      </c>
      <c r="J91" s="126"/>
      <c r="K91" s="124" t="s">
        <v>2502</v>
      </c>
      <c r="L91" s="124">
        <v>158</v>
      </c>
      <c r="M91" s="179"/>
      <c r="N91" s="126"/>
      <c r="R91" s="179"/>
      <c r="S91" s="126"/>
    </row>
    <row r="92" spans="1:20" s="4" customFormat="1">
      <c r="A92" s="325">
        <v>83</v>
      </c>
      <c r="B92" s="183"/>
      <c r="C92" s="172" t="s">
        <v>2695</v>
      </c>
      <c r="D92" s="179" t="s">
        <v>2697</v>
      </c>
      <c r="E92" s="124" t="s">
        <v>2698</v>
      </c>
      <c r="F92" s="124" t="s">
        <v>2692</v>
      </c>
      <c r="G92" s="124"/>
      <c r="H92" s="251">
        <v>43565</v>
      </c>
      <c r="I92" s="126">
        <v>25000</v>
      </c>
      <c r="J92" s="126"/>
      <c r="K92" s="124" t="s">
        <v>2502</v>
      </c>
      <c r="L92" s="124">
        <v>185</v>
      </c>
      <c r="M92" s="179"/>
      <c r="N92" s="126"/>
      <c r="R92" s="179"/>
      <c r="S92" s="126"/>
    </row>
    <row r="93" spans="1:20" s="4" customFormat="1">
      <c r="A93" s="47">
        <v>86</v>
      </c>
      <c r="B93" s="183">
        <v>44</v>
      </c>
      <c r="C93" s="172" t="s">
        <v>2845</v>
      </c>
      <c r="D93" s="179" t="s">
        <v>2843</v>
      </c>
      <c r="E93" s="124" t="s">
        <v>115</v>
      </c>
      <c r="F93" s="125" t="s">
        <v>2669</v>
      </c>
      <c r="G93" s="124" t="s">
        <v>2844</v>
      </c>
      <c r="H93" s="251">
        <v>43668</v>
      </c>
      <c r="I93" s="126">
        <v>25000</v>
      </c>
      <c r="J93" s="126"/>
      <c r="K93" s="124" t="s">
        <v>2502</v>
      </c>
      <c r="L93" s="124">
        <v>224</v>
      </c>
      <c r="M93" s="124"/>
      <c r="N93" s="179"/>
      <c r="O93" s="126"/>
      <c r="S93" s="179"/>
      <c r="T93" s="126"/>
    </row>
    <row r="94" spans="1:20" s="4" customFormat="1">
      <c r="A94" s="47">
        <v>87</v>
      </c>
      <c r="B94" s="183"/>
      <c r="C94" s="172" t="s">
        <v>2846</v>
      </c>
      <c r="D94" s="179" t="s">
        <v>2851</v>
      </c>
      <c r="E94" s="124" t="s">
        <v>115</v>
      </c>
      <c r="F94" s="125" t="s">
        <v>2669</v>
      </c>
      <c r="G94" s="124" t="s">
        <v>2844</v>
      </c>
      <c r="H94" s="251">
        <v>43668</v>
      </c>
      <c r="I94" s="126">
        <v>25000</v>
      </c>
      <c r="J94" s="126"/>
      <c r="K94" s="124" t="s">
        <v>2502</v>
      </c>
      <c r="L94" s="124">
        <v>230</v>
      </c>
      <c r="M94" s="124"/>
      <c r="N94" s="179"/>
      <c r="O94" s="126"/>
      <c r="S94" s="179"/>
      <c r="T94" s="126"/>
    </row>
    <row r="95" spans="1:20" s="4" customFormat="1">
      <c r="A95" s="47">
        <v>88</v>
      </c>
      <c r="B95" s="183"/>
      <c r="C95" s="172" t="s">
        <v>2847</v>
      </c>
      <c r="D95" s="179" t="s">
        <v>2852</v>
      </c>
      <c r="E95" s="124" t="s">
        <v>115</v>
      </c>
      <c r="F95" s="125" t="s">
        <v>2669</v>
      </c>
      <c r="G95" s="124" t="s">
        <v>2844</v>
      </c>
      <c r="H95" s="251">
        <v>43668</v>
      </c>
      <c r="I95" s="126">
        <v>25000</v>
      </c>
      <c r="J95" s="126"/>
      <c r="K95" s="124" t="s">
        <v>2502</v>
      </c>
      <c r="L95" s="124">
        <v>227</v>
      </c>
      <c r="M95" s="124"/>
      <c r="N95" s="179"/>
      <c r="O95" s="126"/>
      <c r="S95" s="179"/>
      <c r="T95" s="126"/>
    </row>
    <row r="96" spans="1:20" s="4" customFormat="1">
      <c r="A96" s="47">
        <v>89</v>
      </c>
      <c r="B96" s="183"/>
      <c r="C96" s="172" t="s">
        <v>2848</v>
      </c>
      <c r="D96" s="179" t="s">
        <v>2853</v>
      </c>
      <c r="E96" s="124" t="s">
        <v>115</v>
      </c>
      <c r="F96" s="125" t="s">
        <v>2669</v>
      </c>
      <c r="G96" s="124" t="s">
        <v>2844</v>
      </c>
      <c r="H96" s="251">
        <v>43668</v>
      </c>
      <c r="I96" s="126">
        <v>25000</v>
      </c>
      <c r="J96" s="126"/>
      <c r="K96" s="124" t="s">
        <v>2502</v>
      </c>
      <c r="L96" s="124">
        <v>230</v>
      </c>
      <c r="M96" s="124"/>
      <c r="N96" s="179"/>
      <c r="O96" s="126"/>
      <c r="S96" s="179"/>
      <c r="T96" s="126"/>
    </row>
    <row r="97" spans="1:20" s="4" customFormat="1">
      <c r="A97" s="47">
        <v>90</v>
      </c>
      <c r="B97" s="183"/>
      <c r="C97" s="172" t="s">
        <v>2849</v>
      </c>
      <c r="D97" s="179" t="s">
        <v>2854</v>
      </c>
      <c r="E97" s="124" t="s">
        <v>115</v>
      </c>
      <c r="F97" s="125" t="s">
        <v>2669</v>
      </c>
      <c r="G97" s="124" t="s">
        <v>2844</v>
      </c>
      <c r="H97" s="251">
        <v>43668</v>
      </c>
      <c r="I97" s="126">
        <v>25000</v>
      </c>
      <c r="J97" s="126"/>
      <c r="K97" s="124" t="s">
        <v>2502</v>
      </c>
      <c r="L97" s="124">
        <v>233</v>
      </c>
      <c r="M97" s="124"/>
      <c r="N97" s="179"/>
      <c r="O97" s="126"/>
      <c r="S97" s="179"/>
      <c r="T97" s="126"/>
    </row>
    <row r="98" spans="1:20" s="4" customFormat="1">
      <c r="A98" s="47">
        <v>91</v>
      </c>
      <c r="B98" s="183"/>
      <c r="C98" s="172" t="s">
        <v>2850</v>
      </c>
      <c r="D98" s="179" t="s">
        <v>2855</v>
      </c>
      <c r="E98" s="124" t="s">
        <v>115</v>
      </c>
      <c r="F98" s="125" t="s">
        <v>2669</v>
      </c>
      <c r="G98" s="124" t="s">
        <v>2844</v>
      </c>
      <c r="H98" s="251">
        <v>43668</v>
      </c>
      <c r="I98" s="126">
        <v>25000</v>
      </c>
      <c r="J98" s="126"/>
      <c r="K98" s="124" t="s">
        <v>2502</v>
      </c>
      <c r="L98" s="124">
        <v>244</v>
      </c>
      <c r="M98" s="124"/>
      <c r="N98" s="179"/>
      <c r="O98" s="126"/>
      <c r="S98" s="179"/>
      <c r="T98" s="126"/>
    </row>
    <row r="99" spans="1:20" s="4" customFormat="1" ht="24" customHeight="1">
      <c r="A99" s="183"/>
      <c r="B99" s="183"/>
      <c r="C99" s="172"/>
      <c r="D99" s="179"/>
      <c r="E99" s="124"/>
      <c r="F99" s="124"/>
      <c r="G99" s="124"/>
      <c r="H99" s="251"/>
      <c r="I99" s="126"/>
      <c r="J99" s="126"/>
      <c r="K99" s="124"/>
      <c r="L99" s="124"/>
      <c r="M99" s="179"/>
      <c r="N99" s="126"/>
      <c r="R99" s="179"/>
      <c r="S99" s="126"/>
    </row>
    <row r="100" spans="1:20" s="4" customFormat="1" ht="24" customHeight="1">
      <c r="A100" s="183"/>
      <c r="B100" s="183"/>
      <c r="C100" s="172"/>
      <c r="D100" s="179" t="s">
        <v>2787</v>
      </c>
      <c r="E100" s="124"/>
      <c r="F100" s="124"/>
      <c r="G100" s="124"/>
      <c r="H100" s="251"/>
      <c r="I100" s="126"/>
      <c r="J100" s="126"/>
      <c r="K100" s="124"/>
      <c r="L100" s="124"/>
      <c r="M100" s="179"/>
      <c r="N100" s="126"/>
      <c r="R100" s="179"/>
      <c r="S100" s="126"/>
    </row>
    <row r="101" spans="1:20" ht="24" customHeight="1">
      <c r="D101" s="9" t="s">
        <v>2788</v>
      </c>
    </row>
    <row r="102" spans="1:20" ht="24" customHeight="1">
      <c r="D102" s="9" t="s">
        <v>2789</v>
      </c>
    </row>
    <row r="103" spans="1:20" ht="24" customHeight="1">
      <c r="D103" s="9" t="s">
        <v>2790</v>
      </c>
    </row>
    <row r="104" spans="1:20" ht="24" customHeight="1">
      <c r="D104" s="9" t="s">
        <v>2791</v>
      </c>
    </row>
    <row r="105" spans="1:20" ht="24" customHeight="1">
      <c r="D105" s="9" t="s">
        <v>2792</v>
      </c>
    </row>
  </sheetData>
  <phoneticPr fontId="1" type="noConversion"/>
  <pageMargins left="0.74803149606299213" right="0.74803149606299213" top="0.98425196850393704" bottom="0.98425196850393704" header="0.51181102362204722" footer="0.51181102362204722"/>
  <pageSetup paperSize="9" scale="41"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AG92"/>
  <sheetViews>
    <sheetView workbookViewId="0">
      <pane xSplit="3" ySplit="1" topLeftCell="D56" activePane="bottomRight" state="frozen"/>
      <selection pane="topRight" activeCell="D1" sqref="D1"/>
      <selection pane="bottomLeft" activeCell="A2" sqref="A2"/>
      <selection pane="bottomRight" sqref="A1:XFD21"/>
    </sheetView>
  </sheetViews>
  <sheetFormatPr defaultRowHeight="13.5"/>
  <cols>
    <col min="1" max="1" width="6" style="5" bestFit="1" customWidth="1"/>
    <col min="2" max="2" width="19.6640625" style="95" customWidth="1"/>
    <col min="3" max="3" width="31" style="9" customWidth="1"/>
    <col min="4" max="4" width="8.5546875" style="11" bestFit="1" customWidth="1"/>
    <col min="5" max="5" width="14.33203125" style="10" customWidth="1"/>
    <col min="6" max="6" width="6.44140625" style="11" customWidth="1"/>
    <col min="7" max="7" width="9.77734375" style="13" customWidth="1"/>
    <col min="8" max="8" width="6.5546875" style="14" customWidth="1"/>
    <col min="9" max="9" width="11" style="4" customWidth="1"/>
    <col min="10" max="33" width="8.88671875" style="4"/>
  </cols>
  <sheetData>
    <row r="1" spans="1:33" s="4" customFormat="1" ht="24">
      <c r="A1" s="226" t="s">
        <v>48</v>
      </c>
      <c r="B1" s="227" t="s">
        <v>1091</v>
      </c>
      <c r="C1" s="227" t="s">
        <v>1090</v>
      </c>
      <c r="D1" s="226" t="s">
        <v>1088</v>
      </c>
      <c r="E1" s="256" t="s">
        <v>1086</v>
      </c>
      <c r="F1" s="226" t="s">
        <v>1085</v>
      </c>
      <c r="G1" s="238" t="s">
        <v>1084</v>
      </c>
      <c r="H1" s="257" t="s">
        <v>1083</v>
      </c>
      <c r="I1" s="257" t="s">
        <v>2270</v>
      </c>
    </row>
    <row r="2" spans="1:33" ht="17.100000000000001" customHeight="1">
      <c r="A2" s="258">
        <v>1</v>
      </c>
      <c r="B2" s="259" t="s">
        <v>209</v>
      </c>
      <c r="C2" s="260" t="s">
        <v>1701</v>
      </c>
      <c r="D2" s="261" t="s">
        <v>130</v>
      </c>
      <c r="E2" s="262" t="s">
        <v>208</v>
      </c>
      <c r="F2" s="261"/>
      <c r="G2" s="263">
        <v>42164</v>
      </c>
      <c r="H2" s="264">
        <v>8000</v>
      </c>
      <c r="I2" s="181"/>
      <c r="L2" s="15"/>
      <c r="M2"/>
      <c r="N2"/>
      <c r="O2"/>
      <c r="P2"/>
      <c r="Q2"/>
      <c r="R2"/>
      <c r="S2"/>
      <c r="T2"/>
      <c r="U2"/>
      <c r="V2"/>
      <c r="W2"/>
      <c r="X2"/>
      <c r="Y2"/>
      <c r="Z2"/>
      <c r="AA2"/>
      <c r="AB2"/>
      <c r="AC2"/>
      <c r="AD2"/>
      <c r="AE2"/>
      <c r="AF2"/>
      <c r="AG2"/>
    </row>
    <row r="3" spans="1:33" ht="17.100000000000001" customHeight="1">
      <c r="A3" s="258">
        <v>2</v>
      </c>
      <c r="B3" s="265" t="s">
        <v>2192</v>
      </c>
      <c r="C3" s="266" t="s">
        <v>1204</v>
      </c>
      <c r="D3" s="267" t="s">
        <v>110</v>
      </c>
      <c r="E3" s="268" t="s">
        <v>410</v>
      </c>
      <c r="F3" s="267"/>
      <c r="G3" s="269">
        <v>42464</v>
      </c>
      <c r="H3" s="270">
        <v>15000</v>
      </c>
      <c r="I3" s="181"/>
      <c r="L3" s="15"/>
      <c r="M3"/>
      <c r="N3"/>
      <c r="O3"/>
      <c r="P3"/>
      <c r="Q3"/>
      <c r="R3"/>
      <c r="S3"/>
      <c r="T3"/>
      <c r="U3"/>
      <c r="V3"/>
      <c r="W3"/>
      <c r="X3"/>
      <c r="Y3"/>
      <c r="Z3"/>
      <c r="AA3"/>
      <c r="AB3"/>
      <c r="AC3"/>
      <c r="AD3"/>
      <c r="AE3"/>
      <c r="AF3"/>
      <c r="AG3"/>
    </row>
    <row r="4" spans="1:33" ht="17.100000000000001" customHeight="1">
      <c r="A4" s="258">
        <v>3</v>
      </c>
      <c r="B4" s="265" t="s">
        <v>2193</v>
      </c>
      <c r="C4" s="266" t="s">
        <v>1205</v>
      </c>
      <c r="D4" s="267" t="s">
        <v>110</v>
      </c>
      <c r="E4" s="268" t="s">
        <v>410</v>
      </c>
      <c r="F4" s="267"/>
      <c r="G4" s="269">
        <v>42464</v>
      </c>
      <c r="H4" s="270">
        <v>15000</v>
      </c>
      <c r="I4" s="181"/>
      <c r="L4"/>
      <c r="M4"/>
      <c r="N4"/>
      <c r="O4"/>
      <c r="P4"/>
      <c r="Q4"/>
      <c r="R4"/>
      <c r="S4"/>
      <c r="T4"/>
      <c r="U4"/>
      <c r="V4"/>
      <c r="W4"/>
      <c r="X4"/>
      <c r="Y4"/>
      <c r="Z4"/>
      <c r="AA4"/>
      <c r="AB4"/>
      <c r="AC4"/>
      <c r="AD4"/>
      <c r="AE4"/>
      <c r="AF4"/>
      <c r="AG4"/>
    </row>
    <row r="5" spans="1:33" ht="17.100000000000001" customHeight="1">
      <c r="A5" s="258">
        <v>4</v>
      </c>
      <c r="B5" s="265" t="s">
        <v>2194</v>
      </c>
      <c r="C5" s="266" t="s">
        <v>1206</v>
      </c>
      <c r="D5" s="267" t="s">
        <v>110</v>
      </c>
      <c r="E5" s="268" t="s">
        <v>410</v>
      </c>
      <c r="F5" s="267"/>
      <c r="G5" s="269">
        <v>42464</v>
      </c>
      <c r="H5" s="270">
        <v>15000</v>
      </c>
      <c r="I5" s="181"/>
      <c r="L5" s="15"/>
      <c r="M5"/>
      <c r="N5"/>
      <c r="O5"/>
      <c r="P5"/>
      <c r="Q5"/>
      <c r="R5"/>
      <c r="S5"/>
      <c r="T5"/>
      <c r="U5"/>
      <c r="V5"/>
      <c r="W5"/>
      <c r="X5"/>
      <c r="Y5"/>
      <c r="Z5"/>
      <c r="AA5"/>
      <c r="AB5"/>
      <c r="AC5"/>
      <c r="AD5"/>
      <c r="AE5"/>
      <c r="AF5"/>
      <c r="AG5"/>
    </row>
    <row r="6" spans="1:33" ht="17.100000000000001" customHeight="1">
      <c r="A6" s="258">
        <v>5</v>
      </c>
      <c r="B6" s="271" t="s">
        <v>2191</v>
      </c>
      <c r="C6" s="266" t="s">
        <v>1301</v>
      </c>
      <c r="D6" s="267" t="s">
        <v>651</v>
      </c>
      <c r="E6" s="268" t="s">
        <v>410</v>
      </c>
      <c r="F6" s="267"/>
      <c r="G6" s="269">
        <v>42618</v>
      </c>
      <c r="H6" s="270">
        <v>15000</v>
      </c>
      <c r="I6" s="181"/>
      <c r="L6" s="15"/>
      <c r="M6"/>
      <c r="N6"/>
      <c r="O6"/>
      <c r="P6"/>
      <c r="Q6"/>
      <c r="R6"/>
      <c r="S6"/>
      <c r="T6"/>
      <c r="U6"/>
      <c r="V6"/>
      <c r="W6"/>
      <c r="X6"/>
      <c r="Y6"/>
      <c r="Z6"/>
      <c r="AA6"/>
      <c r="AB6"/>
      <c r="AC6"/>
      <c r="AD6"/>
      <c r="AE6"/>
      <c r="AF6"/>
      <c r="AG6"/>
    </row>
    <row r="7" spans="1:33" ht="17.100000000000001" customHeight="1">
      <c r="A7" s="258">
        <v>6</v>
      </c>
      <c r="B7" s="271" t="s">
        <v>1313</v>
      </c>
      <c r="C7" s="266" t="s">
        <v>1305</v>
      </c>
      <c r="D7" s="267" t="s">
        <v>110</v>
      </c>
      <c r="E7" s="268" t="s">
        <v>410</v>
      </c>
      <c r="F7" s="267"/>
      <c r="G7" s="269">
        <v>42618</v>
      </c>
      <c r="H7" s="270">
        <v>15000</v>
      </c>
      <c r="I7" s="181"/>
      <c r="L7" s="15"/>
      <c r="M7"/>
      <c r="N7"/>
      <c r="O7"/>
      <c r="P7"/>
      <c r="Q7"/>
      <c r="R7"/>
      <c r="S7"/>
      <c r="T7"/>
      <c r="U7"/>
      <c r="V7"/>
      <c r="W7"/>
      <c r="X7"/>
      <c r="Y7"/>
      <c r="Z7"/>
      <c r="AA7"/>
      <c r="AB7"/>
      <c r="AC7"/>
      <c r="AD7"/>
      <c r="AE7"/>
      <c r="AF7"/>
      <c r="AG7"/>
    </row>
    <row r="8" spans="1:33" ht="17.100000000000001" customHeight="1">
      <c r="A8" s="258">
        <v>7</v>
      </c>
      <c r="B8" s="271" t="s">
        <v>1314</v>
      </c>
      <c r="C8" s="266" t="s">
        <v>1307</v>
      </c>
      <c r="D8" s="267" t="s">
        <v>651</v>
      </c>
      <c r="E8" s="268" t="s">
        <v>410</v>
      </c>
      <c r="F8" s="267"/>
      <c r="G8" s="269">
        <v>42618</v>
      </c>
      <c r="H8" s="270">
        <v>15000</v>
      </c>
      <c r="I8" s="181"/>
      <c r="L8" s="15"/>
      <c r="M8"/>
      <c r="N8"/>
      <c r="O8"/>
      <c r="P8"/>
      <c r="Q8"/>
      <c r="R8"/>
      <c r="S8"/>
      <c r="T8"/>
      <c r="U8"/>
      <c r="V8"/>
      <c r="W8"/>
      <c r="X8"/>
      <c r="Y8"/>
      <c r="Z8"/>
      <c r="AA8"/>
      <c r="AB8"/>
      <c r="AC8"/>
      <c r="AD8"/>
      <c r="AE8"/>
      <c r="AF8"/>
      <c r="AG8"/>
    </row>
    <row r="9" spans="1:33" ht="17.100000000000001" customHeight="1">
      <c r="A9" s="258">
        <v>8</v>
      </c>
      <c r="B9" s="271" t="s">
        <v>1315</v>
      </c>
      <c r="C9" s="266" t="s">
        <v>1309</v>
      </c>
      <c r="D9" s="267" t="s">
        <v>651</v>
      </c>
      <c r="E9" s="268" t="s">
        <v>410</v>
      </c>
      <c r="F9" s="267"/>
      <c r="G9" s="269">
        <v>42618</v>
      </c>
      <c r="H9" s="270">
        <v>15000</v>
      </c>
      <c r="I9" s="181"/>
      <c r="L9" s="15"/>
      <c r="M9"/>
      <c r="N9"/>
      <c r="O9"/>
      <c r="P9"/>
      <c r="Q9"/>
      <c r="R9"/>
      <c r="S9"/>
      <c r="T9"/>
      <c r="U9"/>
      <c r="V9"/>
      <c r="W9"/>
      <c r="X9"/>
      <c r="Y9"/>
      <c r="Z9"/>
      <c r="AA9"/>
      <c r="AB9"/>
      <c r="AC9"/>
      <c r="AD9"/>
      <c r="AE9"/>
      <c r="AF9"/>
      <c r="AG9"/>
    </row>
    <row r="10" spans="1:33" ht="17.100000000000001" customHeight="1">
      <c r="A10" s="258">
        <v>9</v>
      </c>
      <c r="B10" s="271" t="s">
        <v>1316</v>
      </c>
      <c r="C10" s="266" t="s">
        <v>1311</v>
      </c>
      <c r="D10" s="267" t="s">
        <v>110</v>
      </c>
      <c r="E10" s="268" t="s">
        <v>410</v>
      </c>
      <c r="F10" s="267"/>
      <c r="G10" s="269">
        <v>42618</v>
      </c>
      <c r="H10" s="270">
        <v>15000</v>
      </c>
      <c r="I10" s="181"/>
      <c r="J10" s="127"/>
      <c r="K10" s="15"/>
      <c r="L10" s="15"/>
      <c r="M10"/>
      <c r="N10"/>
      <c r="O10"/>
      <c r="P10"/>
      <c r="Q10"/>
      <c r="R10"/>
      <c r="S10"/>
      <c r="T10"/>
      <c r="U10"/>
      <c r="V10"/>
      <c r="W10"/>
      <c r="X10"/>
      <c r="Y10"/>
      <c r="Z10"/>
      <c r="AA10"/>
      <c r="AB10"/>
      <c r="AC10"/>
      <c r="AD10"/>
      <c r="AE10"/>
      <c r="AF10"/>
      <c r="AG10"/>
    </row>
    <row r="11" spans="1:33" ht="17.100000000000001" customHeight="1">
      <c r="A11" s="258">
        <v>10</v>
      </c>
      <c r="B11" s="271" t="s">
        <v>2190</v>
      </c>
      <c r="C11" s="266" t="s">
        <v>1409</v>
      </c>
      <c r="D11" s="267" t="s">
        <v>651</v>
      </c>
      <c r="E11" s="268" t="s">
        <v>1133</v>
      </c>
      <c r="F11" s="267" t="s">
        <v>410</v>
      </c>
      <c r="G11" s="269">
        <v>42734</v>
      </c>
      <c r="H11" s="270">
        <v>15000</v>
      </c>
      <c r="I11" s="181"/>
      <c r="J11" s="127"/>
      <c r="K11" s="15"/>
      <c r="L11" s="153"/>
      <c r="M11"/>
      <c r="N11"/>
      <c r="O11"/>
      <c r="P11"/>
      <c r="Q11"/>
      <c r="R11"/>
      <c r="S11"/>
      <c r="T11"/>
      <c r="U11"/>
      <c r="V11"/>
      <c r="W11"/>
      <c r="X11"/>
      <c r="Y11"/>
      <c r="Z11"/>
      <c r="AA11"/>
      <c r="AB11"/>
      <c r="AC11"/>
      <c r="AD11"/>
      <c r="AE11"/>
      <c r="AF11"/>
      <c r="AG11"/>
    </row>
    <row r="12" spans="1:33" ht="17.100000000000001" customHeight="1">
      <c r="A12" s="258">
        <v>11</v>
      </c>
      <c r="B12" s="271" t="s">
        <v>1417</v>
      </c>
      <c r="C12" s="266" t="s">
        <v>1410</v>
      </c>
      <c r="D12" s="267" t="s">
        <v>651</v>
      </c>
      <c r="E12" s="268" t="s">
        <v>1133</v>
      </c>
      <c r="F12" s="267" t="s">
        <v>410</v>
      </c>
      <c r="G12" s="269">
        <v>42734</v>
      </c>
      <c r="H12" s="270">
        <v>15000</v>
      </c>
      <c r="I12" s="181"/>
      <c r="J12" s="127"/>
      <c r="K12" s="15"/>
      <c r="L12" s="153"/>
      <c r="M12"/>
      <c r="N12"/>
      <c r="O12"/>
      <c r="P12"/>
      <c r="Q12"/>
      <c r="R12"/>
      <c r="S12"/>
      <c r="T12"/>
      <c r="U12"/>
      <c r="V12"/>
      <c r="W12"/>
      <c r="X12"/>
      <c r="Y12"/>
      <c r="Z12"/>
      <c r="AA12"/>
      <c r="AB12"/>
      <c r="AC12"/>
      <c r="AD12"/>
      <c r="AE12"/>
      <c r="AF12"/>
      <c r="AG12"/>
    </row>
    <row r="13" spans="1:33" ht="17.100000000000001" customHeight="1">
      <c r="A13" s="258">
        <v>12</v>
      </c>
      <c r="B13" s="271" t="s">
        <v>1418</v>
      </c>
      <c r="C13" s="266" t="s">
        <v>1411</v>
      </c>
      <c r="D13" s="267" t="s">
        <v>651</v>
      </c>
      <c r="E13" s="268" t="s">
        <v>1133</v>
      </c>
      <c r="F13" s="267" t="s">
        <v>410</v>
      </c>
      <c r="G13" s="269">
        <v>42734</v>
      </c>
      <c r="H13" s="270">
        <v>15000</v>
      </c>
      <c r="I13" s="181"/>
      <c r="J13" s="127"/>
      <c r="K13" s="15"/>
      <c r="AF13"/>
      <c r="AG13"/>
    </row>
    <row r="14" spans="1:33" ht="17.100000000000001" customHeight="1">
      <c r="A14" s="258">
        <v>13</v>
      </c>
      <c r="B14" s="271" t="s">
        <v>1419</v>
      </c>
      <c r="C14" s="266" t="s">
        <v>1412</v>
      </c>
      <c r="D14" s="267" t="s">
        <v>651</v>
      </c>
      <c r="E14" s="268" t="s">
        <v>1133</v>
      </c>
      <c r="F14" s="267" t="s">
        <v>410</v>
      </c>
      <c r="G14" s="269">
        <v>42734</v>
      </c>
      <c r="H14" s="270">
        <v>15000</v>
      </c>
      <c r="I14" s="181"/>
      <c r="J14" s="127"/>
      <c r="K14" s="15"/>
      <c r="AF14"/>
      <c r="AG14"/>
    </row>
    <row r="15" spans="1:33" ht="17.100000000000001" customHeight="1">
      <c r="A15" s="258">
        <v>14</v>
      </c>
      <c r="B15" s="271" t="s">
        <v>1420</v>
      </c>
      <c r="C15" s="266" t="s">
        <v>1413</v>
      </c>
      <c r="D15" s="267" t="s">
        <v>651</v>
      </c>
      <c r="E15" s="268" t="s">
        <v>1133</v>
      </c>
      <c r="F15" s="267" t="s">
        <v>410</v>
      </c>
      <c r="G15" s="269">
        <v>42734</v>
      </c>
      <c r="H15" s="270">
        <v>15000</v>
      </c>
      <c r="I15" s="181"/>
      <c r="J15" s="15"/>
      <c r="K15" s="15"/>
    </row>
    <row r="16" spans="1:33" ht="17.100000000000001" customHeight="1">
      <c r="A16" s="258">
        <v>15</v>
      </c>
      <c r="B16" s="272" t="s">
        <v>1577</v>
      </c>
      <c r="C16" s="266" t="s">
        <v>1572</v>
      </c>
      <c r="D16" s="267" t="s">
        <v>110</v>
      </c>
      <c r="E16" s="262" t="s">
        <v>714</v>
      </c>
      <c r="F16" s="262"/>
      <c r="G16" s="269">
        <v>42816</v>
      </c>
      <c r="H16" s="270">
        <v>35000</v>
      </c>
      <c r="I16" s="181"/>
      <c r="J16" s="127"/>
      <c r="K16" s="15"/>
    </row>
    <row r="17" spans="1:33" ht="17.100000000000001" customHeight="1">
      <c r="A17" s="258">
        <v>16</v>
      </c>
      <c r="B17" s="272" t="s">
        <v>1585</v>
      </c>
      <c r="C17" s="266" t="s">
        <v>1586</v>
      </c>
      <c r="D17" s="267" t="s">
        <v>110</v>
      </c>
      <c r="E17" s="267" t="s">
        <v>681</v>
      </c>
      <c r="F17" s="262" t="s">
        <v>410</v>
      </c>
      <c r="G17" s="269">
        <v>42828</v>
      </c>
      <c r="H17" s="270">
        <v>25000</v>
      </c>
      <c r="I17" s="181"/>
      <c r="J17" s="127"/>
      <c r="K17" s="15"/>
    </row>
    <row r="18" spans="1:33" ht="17.100000000000001" customHeight="1">
      <c r="A18" s="258">
        <v>17</v>
      </c>
      <c r="B18" s="272" t="s">
        <v>2208</v>
      </c>
      <c r="C18" s="266" t="s">
        <v>1625</v>
      </c>
      <c r="D18" s="267" t="s">
        <v>115</v>
      </c>
      <c r="E18" s="262" t="s">
        <v>250</v>
      </c>
      <c r="F18" s="262"/>
      <c r="G18" s="269">
        <v>42870</v>
      </c>
      <c r="H18" s="270">
        <v>25000</v>
      </c>
      <c r="I18" s="181"/>
      <c r="J18" s="127"/>
      <c r="K18" s="15"/>
    </row>
    <row r="19" spans="1:33" ht="17.100000000000001" customHeight="1">
      <c r="A19" s="258">
        <v>18</v>
      </c>
      <c r="B19" s="272" t="s">
        <v>1627</v>
      </c>
      <c r="C19" s="266" t="s">
        <v>1628</v>
      </c>
      <c r="D19" s="267" t="s">
        <v>115</v>
      </c>
      <c r="E19" s="262" t="s">
        <v>250</v>
      </c>
      <c r="F19" s="262"/>
      <c r="G19" s="269">
        <v>42870</v>
      </c>
      <c r="H19" s="270">
        <v>25000</v>
      </c>
      <c r="I19" s="181"/>
      <c r="J19" s="127"/>
      <c r="K19" s="15"/>
    </row>
    <row r="20" spans="1:33" ht="17.100000000000001" customHeight="1">
      <c r="A20" s="258">
        <v>19</v>
      </c>
      <c r="B20" s="272" t="s">
        <v>1629</v>
      </c>
      <c r="C20" s="266" t="s">
        <v>1632</v>
      </c>
      <c r="D20" s="267" t="s">
        <v>115</v>
      </c>
      <c r="E20" s="262" t="s">
        <v>250</v>
      </c>
      <c r="F20" s="262"/>
      <c r="G20" s="269">
        <v>42870</v>
      </c>
      <c r="H20" s="270">
        <v>25000</v>
      </c>
      <c r="I20" s="181"/>
      <c r="J20" s="127"/>
      <c r="K20" s="15"/>
    </row>
    <row r="21" spans="1:33" ht="17.100000000000001" customHeight="1">
      <c r="A21" s="258">
        <v>20</v>
      </c>
      <c r="B21" s="272" t="s">
        <v>1630</v>
      </c>
      <c r="C21" s="266" t="s">
        <v>1633</v>
      </c>
      <c r="D21" s="267" t="s">
        <v>115</v>
      </c>
      <c r="E21" s="262" t="s">
        <v>250</v>
      </c>
      <c r="F21" s="262"/>
      <c r="G21" s="269">
        <v>42870</v>
      </c>
      <c r="H21" s="270">
        <v>25000</v>
      </c>
      <c r="I21" s="181"/>
      <c r="J21" s="127"/>
      <c r="K21" s="15"/>
    </row>
    <row r="22" spans="1:33" ht="17.100000000000001" customHeight="1">
      <c r="A22" s="258">
        <v>21</v>
      </c>
      <c r="B22" s="272" t="s">
        <v>1631</v>
      </c>
      <c r="C22" s="266" t="s">
        <v>1634</v>
      </c>
      <c r="D22" s="267" t="s">
        <v>115</v>
      </c>
      <c r="E22" s="262" t="s">
        <v>250</v>
      </c>
      <c r="F22" s="262"/>
      <c r="G22" s="269">
        <v>42870</v>
      </c>
      <c r="H22" s="270">
        <v>25000</v>
      </c>
      <c r="I22" s="181"/>
      <c r="J22" s="127"/>
      <c r="K22" s="15"/>
    </row>
    <row r="23" spans="1:33" ht="17.100000000000001" customHeight="1">
      <c r="A23" s="258">
        <v>22</v>
      </c>
      <c r="B23" s="271" t="s">
        <v>2195</v>
      </c>
      <c r="C23" s="266" t="s">
        <v>1697</v>
      </c>
      <c r="D23" s="267" t="s">
        <v>115</v>
      </c>
      <c r="E23" s="268" t="s">
        <v>3</v>
      </c>
      <c r="F23" s="268"/>
      <c r="G23" s="269">
        <v>42940</v>
      </c>
      <c r="H23" s="270">
        <v>25000</v>
      </c>
      <c r="I23" s="181"/>
      <c r="J23" s="127"/>
      <c r="K23" s="15"/>
    </row>
    <row r="24" spans="1:33" ht="17.100000000000001" customHeight="1">
      <c r="A24" s="258">
        <v>23</v>
      </c>
      <c r="B24" s="271" t="s">
        <v>2263</v>
      </c>
      <c r="C24" s="266" t="s">
        <v>1698</v>
      </c>
      <c r="D24" s="267" t="s">
        <v>115</v>
      </c>
      <c r="E24" s="268" t="s">
        <v>3</v>
      </c>
      <c r="F24" s="268"/>
      <c r="G24" s="269">
        <v>42940</v>
      </c>
      <c r="H24" s="270">
        <v>25000</v>
      </c>
      <c r="I24" s="181"/>
    </row>
    <row r="25" spans="1:33" ht="17.100000000000001" customHeight="1">
      <c r="A25" s="258">
        <v>24</v>
      </c>
      <c r="B25" s="273" t="s">
        <v>2197</v>
      </c>
      <c r="C25" s="266" t="s">
        <v>1722</v>
      </c>
      <c r="D25" s="267" t="s">
        <v>115</v>
      </c>
      <c r="E25" s="268" t="s">
        <v>250</v>
      </c>
      <c r="F25" s="267"/>
      <c r="G25" s="269">
        <v>42990</v>
      </c>
      <c r="H25" s="270">
        <v>25000</v>
      </c>
      <c r="I25" s="181"/>
    </row>
    <row r="26" spans="1:33" ht="17.100000000000001" customHeight="1">
      <c r="A26" s="258">
        <v>25</v>
      </c>
      <c r="B26" s="273" t="s">
        <v>1726</v>
      </c>
      <c r="C26" s="266" t="s">
        <v>1727</v>
      </c>
      <c r="D26" s="267" t="s">
        <v>115</v>
      </c>
      <c r="E26" s="268" t="s">
        <v>250</v>
      </c>
      <c r="F26" s="267"/>
      <c r="G26" s="269">
        <v>42990</v>
      </c>
      <c r="H26" s="270">
        <v>25000</v>
      </c>
      <c r="I26" s="181"/>
    </row>
    <row r="27" spans="1:33" ht="17.100000000000001" customHeight="1">
      <c r="A27" s="258">
        <v>26</v>
      </c>
      <c r="B27" s="273" t="s">
        <v>2261</v>
      </c>
      <c r="C27" s="266" t="s">
        <v>1778</v>
      </c>
      <c r="D27" s="267" t="s">
        <v>1493</v>
      </c>
      <c r="E27" s="268" t="s">
        <v>400</v>
      </c>
      <c r="F27" s="267"/>
      <c r="G27" s="269">
        <v>43014</v>
      </c>
      <c r="H27" s="270">
        <v>25000</v>
      </c>
      <c r="I27" s="181"/>
    </row>
    <row r="28" spans="1:33" ht="17.100000000000001" customHeight="1">
      <c r="A28" s="258">
        <v>27</v>
      </c>
      <c r="B28" s="273" t="s">
        <v>2262</v>
      </c>
      <c r="C28" s="266" t="s">
        <v>1777</v>
      </c>
      <c r="D28" s="267" t="s">
        <v>1493</v>
      </c>
      <c r="E28" s="268" t="s">
        <v>400</v>
      </c>
      <c r="F28" s="267"/>
      <c r="G28" s="269">
        <v>43014</v>
      </c>
      <c r="H28" s="270">
        <v>25000</v>
      </c>
      <c r="I28" s="181"/>
      <c r="AD28"/>
      <c r="AE28"/>
      <c r="AF28"/>
      <c r="AG28"/>
    </row>
    <row r="29" spans="1:33" ht="17.100000000000001" customHeight="1">
      <c r="A29" s="258">
        <v>28</v>
      </c>
      <c r="B29" s="273" t="s">
        <v>2260</v>
      </c>
      <c r="C29" s="266" t="s">
        <v>1813</v>
      </c>
      <c r="D29" s="267" t="s">
        <v>1815</v>
      </c>
      <c r="E29" s="268" t="s">
        <v>1816</v>
      </c>
      <c r="F29" s="267"/>
      <c r="G29" s="269">
        <v>43059</v>
      </c>
      <c r="H29" s="270">
        <v>25000</v>
      </c>
      <c r="I29" s="181"/>
      <c r="AD29"/>
      <c r="AE29"/>
      <c r="AF29"/>
      <c r="AG29"/>
    </row>
    <row r="30" spans="1:33" ht="17.100000000000001" customHeight="1">
      <c r="A30" s="258">
        <v>29</v>
      </c>
      <c r="B30" s="273" t="s">
        <v>2259</v>
      </c>
      <c r="C30" s="266" t="s">
        <v>1818</v>
      </c>
      <c r="D30" s="267" t="s">
        <v>1815</v>
      </c>
      <c r="E30" s="268" t="s">
        <v>1816</v>
      </c>
      <c r="F30" s="267"/>
      <c r="G30" s="269">
        <v>43059</v>
      </c>
      <c r="H30" s="270">
        <v>25000</v>
      </c>
      <c r="I30" s="181"/>
    </row>
    <row r="31" spans="1:33" ht="17.100000000000001" customHeight="1">
      <c r="A31" s="258">
        <v>30</v>
      </c>
      <c r="B31" s="273" t="s">
        <v>1832</v>
      </c>
      <c r="C31" s="266" t="s">
        <v>1845</v>
      </c>
      <c r="D31" s="267" t="s">
        <v>110</v>
      </c>
      <c r="E31" s="268" t="s">
        <v>175</v>
      </c>
      <c r="F31" s="267"/>
      <c r="G31" s="269">
        <v>43069</v>
      </c>
      <c r="H31" s="270">
        <v>32000</v>
      </c>
      <c r="I31" s="181"/>
    </row>
    <row r="32" spans="1:33" ht="17.100000000000001" customHeight="1">
      <c r="A32" s="258">
        <v>31</v>
      </c>
      <c r="B32" s="273" t="s">
        <v>2732</v>
      </c>
      <c r="C32" s="266" t="s">
        <v>1921</v>
      </c>
      <c r="D32" s="267" t="s">
        <v>1923</v>
      </c>
      <c r="E32" s="268" t="s">
        <v>1924</v>
      </c>
      <c r="F32" s="267"/>
      <c r="G32" s="269">
        <v>43087</v>
      </c>
      <c r="H32" s="270">
        <v>22000</v>
      </c>
      <c r="I32" s="181"/>
      <c r="J32" s="11"/>
    </row>
    <row r="33" spans="1:33" ht="17.100000000000001" customHeight="1">
      <c r="A33" s="258">
        <v>32</v>
      </c>
      <c r="B33" s="273" t="s">
        <v>1928</v>
      </c>
      <c r="C33" s="266" t="s">
        <v>1929</v>
      </c>
      <c r="D33" s="267" t="s">
        <v>651</v>
      </c>
      <c r="E33" s="268" t="s">
        <v>630</v>
      </c>
      <c r="F33" s="267"/>
      <c r="G33" s="269">
        <v>43097</v>
      </c>
      <c r="H33" s="270">
        <v>32000</v>
      </c>
      <c r="I33" s="181"/>
      <c r="J33" s="127"/>
      <c r="K33" s="127"/>
      <c r="L33" s="15"/>
      <c r="M33" s="153"/>
      <c r="N33"/>
      <c r="O33"/>
      <c r="P33"/>
      <c r="Q33"/>
      <c r="R33"/>
      <c r="S33"/>
      <c r="T33"/>
      <c r="U33"/>
      <c r="V33"/>
      <c r="W33"/>
      <c r="X33"/>
      <c r="Y33"/>
      <c r="Z33"/>
      <c r="AA33"/>
      <c r="AB33"/>
      <c r="AC33"/>
      <c r="AD33"/>
      <c r="AE33"/>
      <c r="AF33"/>
      <c r="AG33"/>
    </row>
    <row r="34" spans="1:33" ht="17.100000000000001" customHeight="1">
      <c r="A34" s="258">
        <v>33</v>
      </c>
      <c r="B34" s="273" t="s">
        <v>1934</v>
      </c>
      <c r="C34" s="266" t="s">
        <v>1938</v>
      </c>
      <c r="D34" s="267" t="s">
        <v>352</v>
      </c>
      <c r="E34" s="268" t="s">
        <v>155</v>
      </c>
      <c r="F34" s="267"/>
      <c r="G34" s="269">
        <v>43097</v>
      </c>
      <c r="H34" s="270">
        <v>32000</v>
      </c>
      <c r="I34" s="181"/>
      <c r="J34" s="127"/>
      <c r="K34" s="127"/>
      <c r="L34" s="15"/>
      <c r="M34" s="153"/>
      <c r="N34"/>
      <c r="O34"/>
      <c r="P34"/>
      <c r="Q34"/>
      <c r="R34"/>
      <c r="S34"/>
      <c r="T34"/>
      <c r="U34"/>
      <c r="V34"/>
      <c r="W34"/>
      <c r="X34"/>
      <c r="Y34"/>
      <c r="Z34"/>
      <c r="AA34"/>
      <c r="AB34"/>
      <c r="AC34"/>
      <c r="AD34"/>
      <c r="AE34"/>
      <c r="AF34"/>
      <c r="AG34"/>
    </row>
    <row r="35" spans="1:33" ht="17.100000000000001" customHeight="1">
      <c r="A35" s="258">
        <v>34</v>
      </c>
      <c r="B35" s="273" t="s">
        <v>1937</v>
      </c>
      <c r="C35" s="266" t="s">
        <v>1939</v>
      </c>
      <c r="D35" s="267" t="s">
        <v>352</v>
      </c>
      <c r="E35" s="268" t="s">
        <v>182</v>
      </c>
      <c r="F35" s="267"/>
      <c r="G35" s="269">
        <v>43097</v>
      </c>
      <c r="H35" s="270">
        <v>35000</v>
      </c>
      <c r="I35" s="11"/>
      <c r="J35" s="127"/>
      <c r="K35" s="127"/>
      <c r="L35" s="15"/>
      <c r="M35" s="153"/>
      <c r="N35"/>
      <c r="O35"/>
      <c r="P35"/>
      <c r="Q35"/>
      <c r="R35"/>
      <c r="S35"/>
      <c r="T35"/>
      <c r="U35"/>
      <c r="V35"/>
      <c r="W35"/>
      <c r="X35"/>
      <c r="Y35"/>
      <c r="Z35"/>
      <c r="AA35"/>
      <c r="AB35"/>
      <c r="AC35"/>
      <c r="AD35"/>
      <c r="AE35"/>
      <c r="AF35"/>
      <c r="AG35"/>
    </row>
    <row r="36" spans="1:33" ht="17.100000000000001" customHeight="1">
      <c r="A36" s="258">
        <v>35</v>
      </c>
      <c r="B36" s="273" t="s">
        <v>1942</v>
      </c>
      <c r="C36" s="266" t="s">
        <v>1943</v>
      </c>
      <c r="D36" s="267" t="s">
        <v>1528</v>
      </c>
      <c r="E36" s="268" t="s">
        <v>153</v>
      </c>
      <c r="F36" s="267"/>
      <c r="G36" s="269">
        <v>43097</v>
      </c>
      <c r="H36" s="270">
        <v>35000</v>
      </c>
      <c r="I36" s="11"/>
      <c r="J36" s="127"/>
      <c r="K36" s="127"/>
      <c r="L36" s="15"/>
      <c r="M36" s="153"/>
      <c r="N36"/>
      <c r="O36"/>
      <c r="P36"/>
      <c r="Q36"/>
      <c r="R36"/>
      <c r="S36"/>
      <c r="T36"/>
      <c r="U36"/>
      <c r="V36"/>
      <c r="W36"/>
      <c r="X36"/>
      <c r="Y36"/>
      <c r="Z36"/>
      <c r="AA36"/>
      <c r="AB36"/>
      <c r="AC36"/>
      <c r="AD36"/>
      <c r="AE36"/>
      <c r="AF36"/>
      <c r="AG36"/>
    </row>
    <row r="37" spans="1:33" ht="17.100000000000001" customHeight="1">
      <c r="A37" s="258">
        <v>36</v>
      </c>
      <c r="B37" s="273" t="s">
        <v>1945</v>
      </c>
      <c r="C37" s="266" t="s">
        <v>1946</v>
      </c>
      <c r="D37" s="267" t="s">
        <v>1166</v>
      </c>
      <c r="E37" s="268" t="s">
        <v>1948</v>
      </c>
      <c r="F37" s="267"/>
      <c r="G37" s="269">
        <v>43097</v>
      </c>
      <c r="H37" s="270">
        <v>25000</v>
      </c>
      <c r="I37" s="11"/>
      <c r="J37" s="127"/>
      <c r="K37" s="127"/>
      <c r="L37" s="15"/>
      <c r="M37" s="153"/>
      <c r="N37"/>
      <c r="O37"/>
      <c r="P37"/>
      <c r="Q37"/>
      <c r="R37"/>
      <c r="S37"/>
      <c r="T37"/>
      <c r="U37"/>
      <c r="V37"/>
      <c r="W37"/>
      <c r="X37"/>
      <c r="Y37"/>
      <c r="Z37"/>
      <c r="AA37"/>
      <c r="AB37"/>
      <c r="AC37"/>
      <c r="AD37"/>
      <c r="AE37"/>
      <c r="AF37"/>
      <c r="AG37"/>
    </row>
    <row r="38" spans="1:33" ht="17.100000000000001" customHeight="1">
      <c r="A38" s="258">
        <v>37</v>
      </c>
      <c r="B38" s="273" t="s">
        <v>1951</v>
      </c>
      <c r="C38" s="266" t="s">
        <v>1952</v>
      </c>
      <c r="D38" s="267" t="s">
        <v>1711</v>
      </c>
      <c r="E38" s="268" t="s">
        <v>1712</v>
      </c>
      <c r="F38" s="267"/>
      <c r="G38" s="269">
        <v>43117</v>
      </c>
      <c r="H38" s="270">
        <v>35000</v>
      </c>
      <c r="I38" s="11"/>
      <c r="J38" s="127"/>
      <c r="K38" s="127"/>
      <c r="L38" s="15"/>
      <c r="M38" s="153"/>
      <c r="N38"/>
      <c r="O38"/>
      <c r="P38"/>
      <c r="Q38"/>
      <c r="R38"/>
      <c r="S38"/>
      <c r="T38"/>
      <c r="U38"/>
      <c r="V38"/>
      <c r="W38"/>
      <c r="X38"/>
      <c r="Y38"/>
      <c r="Z38"/>
      <c r="AA38"/>
      <c r="AB38"/>
      <c r="AC38"/>
      <c r="AD38"/>
      <c r="AE38"/>
      <c r="AF38"/>
      <c r="AG38"/>
    </row>
    <row r="39" spans="1:33" ht="17.100000000000001" customHeight="1">
      <c r="A39" s="258">
        <v>38</v>
      </c>
      <c r="B39" s="273" t="s">
        <v>2202</v>
      </c>
      <c r="C39" s="266" t="s">
        <v>1956</v>
      </c>
      <c r="D39" s="267" t="s">
        <v>1168</v>
      </c>
      <c r="E39" s="268" t="s">
        <v>611</v>
      </c>
      <c r="F39" s="267"/>
      <c r="G39" s="269">
        <v>43117</v>
      </c>
      <c r="H39" s="270">
        <v>23000</v>
      </c>
      <c r="I39" s="11"/>
      <c r="J39" s="127"/>
      <c r="K39" s="127"/>
      <c r="L39" s="15"/>
      <c r="M39" s="153"/>
      <c r="N39"/>
      <c r="O39"/>
      <c r="P39"/>
      <c r="Q39"/>
      <c r="R39"/>
      <c r="S39"/>
      <c r="T39"/>
      <c r="U39"/>
      <c r="V39"/>
      <c r="W39"/>
      <c r="X39"/>
      <c r="Y39"/>
      <c r="Z39"/>
      <c r="AA39"/>
      <c r="AB39"/>
      <c r="AC39"/>
      <c r="AD39"/>
      <c r="AE39"/>
      <c r="AF39"/>
      <c r="AG39"/>
    </row>
    <row r="40" spans="1:33" ht="17.100000000000001" customHeight="1">
      <c r="A40" s="258">
        <v>39</v>
      </c>
      <c r="B40" s="273" t="s">
        <v>2258</v>
      </c>
      <c r="C40" s="266" t="s">
        <v>1957</v>
      </c>
      <c r="D40" s="267" t="s">
        <v>1168</v>
      </c>
      <c r="E40" s="268" t="s">
        <v>611</v>
      </c>
      <c r="F40" s="267"/>
      <c r="G40" s="269">
        <v>43117</v>
      </c>
      <c r="H40" s="270">
        <v>23000</v>
      </c>
      <c r="I40" s="11"/>
      <c r="J40" s="127"/>
      <c r="K40" s="127"/>
      <c r="L40" s="15"/>
      <c r="M40" s="153"/>
      <c r="N40"/>
      <c r="O40"/>
      <c r="P40"/>
      <c r="Q40"/>
      <c r="R40"/>
      <c r="S40"/>
      <c r="T40"/>
      <c r="U40"/>
      <c r="V40"/>
      <c r="W40"/>
      <c r="X40"/>
      <c r="Y40"/>
      <c r="Z40"/>
      <c r="AA40"/>
      <c r="AB40"/>
      <c r="AC40"/>
      <c r="AD40"/>
      <c r="AE40"/>
      <c r="AF40"/>
      <c r="AG40"/>
    </row>
    <row r="41" spans="1:33" ht="17.100000000000001" customHeight="1">
      <c r="A41" s="258">
        <v>40</v>
      </c>
      <c r="B41" s="273" t="s">
        <v>2204</v>
      </c>
      <c r="C41" s="266" t="s">
        <v>1958</v>
      </c>
      <c r="D41" s="267" t="s">
        <v>1168</v>
      </c>
      <c r="E41" s="268" t="s">
        <v>191</v>
      </c>
      <c r="F41" s="267"/>
      <c r="G41" s="269">
        <v>43117</v>
      </c>
      <c r="H41" s="270">
        <v>25000</v>
      </c>
      <c r="I41" s="11"/>
      <c r="J41" s="127"/>
      <c r="K41" s="127"/>
      <c r="L41" s="15"/>
      <c r="M41" s="153"/>
      <c r="N41"/>
      <c r="O41"/>
      <c r="P41"/>
      <c r="Q41"/>
      <c r="R41"/>
      <c r="S41"/>
      <c r="T41"/>
      <c r="U41"/>
      <c r="V41"/>
      <c r="W41"/>
      <c r="X41"/>
      <c r="Y41"/>
      <c r="Z41"/>
      <c r="AA41"/>
      <c r="AB41"/>
      <c r="AC41"/>
      <c r="AD41"/>
      <c r="AE41"/>
      <c r="AF41"/>
      <c r="AG41"/>
    </row>
    <row r="42" spans="1:33" ht="17.100000000000001" customHeight="1">
      <c r="A42" s="258">
        <v>41</v>
      </c>
      <c r="B42" s="273" t="s">
        <v>2205</v>
      </c>
      <c r="C42" s="266" t="s">
        <v>1959</v>
      </c>
      <c r="D42" s="267" t="s">
        <v>1168</v>
      </c>
      <c r="E42" s="268" t="s">
        <v>191</v>
      </c>
      <c r="F42" s="267"/>
      <c r="G42" s="269">
        <v>43117</v>
      </c>
      <c r="H42" s="270">
        <v>25000</v>
      </c>
      <c r="I42" s="11"/>
      <c r="J42" s="127"/>
      <c r="K42" s="127"/>
      <c r="L42" s="15"/>
      <c r="M42" s="153"/>
      <c r="N42"/>
      <c r="O42"/>
      <c r="P42"/>
      <c r="Q42"/>
      <c r="R42"/>
      <c r="S42"/>
      <c r="T42"/>
      <c r="U42"/>
      <c r="V42"/>
      <c r="W42"/>
      <c r="X42"/>
      <c r="Y42"/>
      <c r="Z42"/>
      <c r="AA42"/>
      <c r="AB42"/>
      <c r="AC42"/>
      <c r="AD42"/>
      <c r="AE42"/>
      <c r="AF42"/>
      <c r="AG42"/>
    </row>
    <row r="43" spans="1:33" ht="17.100000000000001" customHeight="1">
      <c r="A43" s="258">
        <v>42</v>
      </c>
      <c r="B43" s="273" t="s">
        <v>2206</v>
      </c>
      <c r="C43" s="266" t="s">
        <v>1960</v>
      </c>
      <c r="D43" s="267" t="s">
        <v>1168</v>
      </c>
      <c r="E43" s="268" t="s">
        <v>1768</v>
      </c>
      <c r="F43" s="267"/>
      <c r="G43" s="269">
        <v>43117</v>
      </c>
      <c r="H43" s="270">
        <v>23000</v>
      </c>
      <c r="I43" s="11"/>
      <c r="J43" s="127"/>
      <c r="K43" s="127"/>
      <c r="L43" s="15"/>
      <c r="M43" s="153"/>
      <c r="N43"/>
      <c r="O43"/>
      <c r="P43"/>
      <c r="Q43"/>
      <c r="R43"/>
      <c r="S43"/>
      <c r="T43"/>
      <c r="U43"/>
      <c r="V43"/>
      <c r="W43"/>
      <c r="X43"/>
      <c r="Y43"/>
      <c r="Z43"/>
      <c r="AA43"/>
      <c r="AB43"/>
      <c r="AC43"/>
      <c r="AD43"/>
      <c r="AE43"/>
      <c r="AF43"/>
      <c r="AG43"/>
    </row>
    <row r="44" spans="1:33" ht="17.100000000000001" customHeight="1">
      <c r="A44" s="258">
        <v>43</v>
      </c>
      <c r="B44" s="273" t="s">
        <v>2207</v>
      </c>
      <c r="C44" s="266" t="s">
        <v>1961</v>
      </c>
      <c r="D44" s="267" t="s">
        <v>1168</v>
      </c>
      <c r="E44" s="268" t="s">
        <v>1768</v>
      </c>
      <c r="F44" s="267"/>
      <c r="G44" s="269">
        <v>43117</v>
      </c>
      <c r="H44" s="270">
        <v>23000</v>
      </c>
      <c r="I44" s="11"/>
      <c r="J44" s="127"/>
      <c r="K44" s="127"/>
      <c r="L44" s="15"/>
      <c r="M44" s="153"/>
      <c r="N44"/>
      <c r="O44"/>
      <c r="P44"/>
      <c r="Q44"/>
      <c r="R44"/>
      <c r="S44"/>
      <c r="T44"/>
      <c r="U44"/>
      <c r="V44"/>
      <c r="W44"/>
      <c r="X44"/>
      <c r="Y44"/>
      <c r="Z44"/>
      <c r="AA44"/>
      <c r="AB44"/>
      <c r="AC44"/>
      <c r="AD44"/>
      <c r="AE44"/>
      <c r="AF44"/>
      <c r="AG44"/>
    </row>
    <row r="45" spans="1:33" ht="17.100000000000001" customHeight="1">
      <c r="A45" s="258">
        <v>44</v>
      </c>
      <c r="B45" s="273" t="s">
        <v>2209</v>
      </c>
      <c r="C45" s="266" t="s">
        <v>1962</v>
      </c>
      <c r="D45" s="267" t="s">
        <v>1168</v>
      </c>
      <c r="E45" s="262" t="s">
        <v>519</v>
      </c>
      <c r="F45" s="261" t="s">
        <v>518</v>
      </c>
      <c r="G45" s="269">
        <v>43117</v>
      </c>
      <c r="H45" s="270">
        <v>23000</v>
      </c>
      <c r="I45" s="11"/>
      <c r="J45" s="127"/>
      <c r="K45" s="127"/>
      <c r="L45" s="15"/>
      <c r="M45" s="153"/>
      <c r="N45"/>
      <c r="O45"/>
      <c r="P45"/>
      <c r="Q45"/>
      <c r="R45"/>
      <c r="S45"/>
      <c r="T45"/>
      <c r="U45"/>
      <c r="V45"/>
      <c r="W45"/>
      <c r="X45"/>
      <c r="Y45"/>
      <c r="Z45"/>
      <c r="AA45"/>
      <c r="AB45"/>
      <c r="AC45"/>
      <c r="AD45"/>
      <c r="AE45"/>
      <c r="AF45"/>
      <c r="AG45"/>
    </row>
    <row r="46" spans="1:33" ht="17.100000000000001" customHeight="1">
      <c r="A46" s="258">
        <v>45</v>
      </c>
      <c r="B46" s="273" t="s">
        <v>2210</v>
      </c>
      <c r="C46" s="266" t="s">
        <v>1963</v>
      </c>
      <c r="D46" s="267" t="s">
        <v>1168</v>
      </c>
      <c r="E46" s="262" t="s">
        <v>519</v>
      </c>
      <c r="F46" s="261" t="s">
        <v>518</v>
      </c>
      <c r="G46" s="269">
        <v>43117</v>
      </c>
      <c r="H46" s="270">
        <v>23000</v>
      </c>
      <c r="I46" s="11"/>
      <c r="J46" s="127"/>
      <c r="K46" s="127"/>
      <c r="L46" s="15"/>
      <c r="M46" s="153"/>
      <c r="N46"/>
      <c r="O46"/>
      <c r="P46"/>
      <c r="Q46"/>
      <c r="R46"/>
      <c r="S46"/>
      <c r="T46"/>
      <c r="U46"/>
      <c r="V46"/>
      <c r="W46"/>
      <c r="X46"/>
      <c r="Y46"/>
      <c r="Z46"/>
      <c r="AA46"/>
      <c r="AB46"/>
      <c r="AC46"/>
      <c r="AD46"/>
      <c r="AE46"/>
      <c r="AF46"/>
      <c r="AG46"/>
    </row>
    <row r="47" spans="1:33" ht="17.100000000000001" customHeight="1">
      <c r="A47" s="258">
        <v>46</v>
      </c>
      <c r="B47" s="274" t="s">
        <v>1868</v>
      </c>
      <c r="C47" s="275" t="s">
        <v>2077</v>
      </c>
      <c r="D47" s="276" t="s">
        <v>1167</v>
      </c>
      <c r="E47" s="277" t="s">
        <v>611</v>
      </c>
      <c r="F47" s="276"/>
      <c r="G47" s="278">
        <v>43171</v>
      </c>
      <c r="H47" s="279">
        <v>25000</v>
      </c>
      <c r="I47" s="123" t="s">
        <v>273</v>
      </c>
    </row>
    <row r="48" spans="1:33" ht="17.100000000000001" customHeight="1">
      <c r="A48" s="258">
        <v>47</v>
      </c>
      <c r="B48" s="274" t="s">
        <v>2071</v>
      </c>
      <c r="C48" s="275" t="s">
        <v>2076</v>
      </c>
      <c r="D48" s="276" t="s">
        <v>1167</v>
      </c>
      <c r="E48" s="277" t="s">
        <v>611</v>
      </c>
      <c r="F48" s="276"/>
      <c r="G48" s="278">
        <v>43171</v>
      </c>
      <c r="H48" s="279">
        <v>25000</v>
      </c>
      <c r="I48" s="123" t="s">
        <v>273</v>
      </c>
    </row>
    <row r="49" spans="1:33" ht="17.100000000000001" customHeight="1">
      <c r="A49" s="258">
        <v>48</v>
      </c>
      <c r="B49" s="273" t="s">
        <v>2212</v>
      </c>
      <c r="C49" s="266" t="s">
        <v>2043</v>
      </c>
      <c r="D49" s="267" t="s">
        <v>1167</v>
      </c>
      <c r="E49" s="268" t="s">
        <v>534</v>
      </c>
      <c r="F49" s="267"/>
      <c r="G49" s="269">
        <v>43171</v>
      </c>
      <c r="H49" s="270">
        <v>23000</v>
      </c>
      <c r="I49" s="11"/>
      <c r="AF49"/>
      <c r="AG49"/>
    </row>
    <row r="50" spans="1:33" ht="17.100000000000001" customHeight="1">
      <c r="A50" s="258">
        <v>49</v>
      </c>
      <c r="B50" s="273" t="s">
        <v>2213</v>
      </c>
      <c r="C50" s="266" t="s">
        <v>2044</v>
      </c>
      <c r="D50" s="267" t="s">
        <v>1167</v>
      </c>
      <c r="E50" s="268" t="s">
        <v>534</v>
      </c>
      <c r="F50" s="267"/>
      <c r="G50" s="269">
        <v>43171</v>
      </c>
      <c r="H50" s="270">
        <v>23000</v>
      </c>
      <c r="I50" s="11"/>
      <c r="AF50"/>
      <c r="AG50"/>
    </row>
    <row r="51" spans="1:33" ht="17.100000000000001" customHeight="1">
      <c r="A51" s="258">
        <v>50</v>
      </c>
      <c r="B51" s="273" t="s">
        <v>2211</v>
      </c>
      <c r="C51" s="266" t="s">
        <v>2046</v>
      </c>
      <c r="D51" s="267" t="s">
        <v>1167</v>
      </c>
      <c r="E51" s="268" t="s">
        <v>1381</v>
      </c>
      <c r="F51" s="267"/>
      <c r="G51" s="269">
        <v>43171</v>
      </c>
      <c r="H51" s="270">
        <v>25000</v>
      </c>
      <c r="I51" s="11"/>
      <c r="AF51"/>
      <c r="AG51"/>
    </row>
    <row r="52" spans="1:33" ht="17.100000000000001" customHeight="1">
      <c r="A52" s="258">
        <v>51</v>
      </c>
      <c r="B52" s="273" t="s">
        <v>2216</v>
      </c>
      <c r="C52" s="266" t="s">
        <v>2048</v>
      </c>
      <c r="D52" s="267" t="s">
        <v>1167</v>
      </c>
      <c r="E52" s="268" t="s">
        <v>161</v>
      </c>
      <c r="F52" s="267"/>
      <c r="G52" s="269">
        <v>43171</v>
      </c>
      <c r="H52" s="270">
        <v>23000</v>
      </c>
      <c r="I52" s="11"/>
      <c r="AF52"/>
      <c r="AG52"/>
    </row>
    <row r="53" spans="1:33" ht="17.100000000000001" customHeight="1">
      <c r="A53" s="258">
        <v>52</v>
      </c>
      <c r="B53" s="273" t="s">
        <v>2217</v>
      </c>
      <c r="C53" s="266" t="s">
        <v>2050</v>
      </c>
      <c r="D53" s="267" t="s">
        <v>1167</v>
      </c>
      <c r="E53" s="268" t="s">
        <v>161</v>
      </c>
      <c r="F53" s="267"/>
      <c r="G53" s="269">
        <v>43171</v>
      </c>
      <c r="H53" s="270">
        <v>23000</v>
      </c>
      <c r="I53" s="11"/>
      <c r="AF53"/>
      <c r="AG53"/>
    </row>
    <row r="54" spans="1:33" ht="17.100000000000001" customHeight="1">
      <c r="A54" s="258">
        <v>53</v>
      </c>
      <c r="B54" s="273" t="s">
        <v>2218</v>
      </c>
      <c r="C54" s="266" t="s">
        <v>2052</v>
      </c>
      <c r="D54" s="267" t="s">
        <v>1167</v>
      </c>
      <c r="E54" s="268" t="s">
        <v>258</v>
      </c>
      <c r="F54" s="267"/>
      <c r="G54" s="269">
        <v>43171</v>
      </c>
      <c r="H54" s="270">
        <v>25000</v>
      </c>
      <c r="I54" s="11"/>
      <c r="AF54"/>
      <c r="AG54"/>
    </row>
    <row r="55" spans="1:33" ht="17.100000000000001" customHeight="1">
      <c r="A55" s="258">
        <v>54</v>
      </c>
      <c r="B55" s="273" t="s">
        <v>2219</v>
      </c>
      <c r="C55" s="266" t="s">
        <v>2101</v>
      </c>
      <c r="D55" s="267" t="s">
        <v>651</v>
      </c>
      <c r="E55" s="268" t="s">
        <v>1132</v>
      </c>
      <c r="F55" s="267"/>
      <c r="G55" s="269">
        <v>43234</v>
      </c>
      <c r="H55" s="270">
        <v>15000</v>
      </c>
      <c r="I55" s="11"/>
      <c r="J55" s="11"/>
      <c r="K55" s="127"/>
      <c r="L55" s="15"/>
      <c r="M55" s="153"/>
      <c r="N55"/>
      <c r="O55"/>
      <c r="P55"/>
      <c r="Q55"/>
      <c r="R55"/>
      <c r="S55"/>
      <c r="T55"/>
      <c r="U55"/>
      <c r="V55"/>
      <c r="W55"/>
      <c r="X55"/>
      <c r="Y55"/>
      <c r="Z55"/>
      <c r="AA55"/>
      <c r="AB55"/>
      <c r="AC55"/>
      <c r="AD55"/>
      <c r="AE55"/>
      <c r="AF55"/>
      <c r="AG55"/>
    </row>
    <row r="56" spans="1:33" ht="17.100000000000001" customHeight="1">
      <c r="A56" s="258">
        <v>55</v>
      </c>
      <c r="B56" s="273" t="s">
        <v>2220</v>
      </c>
      <c r="C56" s="266" t="s">
        <v>2109</v>
      </c>
      <c r="D56" s="267" t="s">
        <v>651</v>
      </c>
      <c r="E56" s="268" t="s">
        <v>1132</v>
      </c>
      <c r="F56" s="267"/>
      <c r="G56" s="269">
        <v>43234</v>
      </c>
      <c r="H56" s="270">
        <v>15000</v>
      </c>
      <c r="I56" s="11"/>
      <c r="J56" s="11"/>
      <c r="K56" s="127"/>
      <c r="L56" s="15"/>
      <c r="M56" s="153"/>
      <c r="N56"/>
      <c r="O56"/>
      <c r="P56"/>
      <c r="Q56"/>
      <c r="R56"/>
      <c r="S56"/>
      <c r="T56"/>
      <c r="U56"/>
      <c r="V56"/>
      <c r="W56"/>
      <c r="X56"/>
      <c r="Y56"/>
      <c r="Z56"/>
      <c r="AA56"/>
      <c r="AB56"/>
      <c r="AC56"/>
      <c r="AD56"/>
      <c r="AE56"/>
      <c r="AF56"/>
      <c r="AG56"/>
    </row>
    <row r="57" spans="1:33" ht="17.100000000000001" customHeight="1">
      <c r="A57" s="258">
        <v>56</v>
      </c>
      <c r="B57" s="273" t="s">
        <v>2221</v>
      </c>
      <c r="C57" s="266" t="s">
        <v>2110</v>
      </c>
      <c r="D57" s="267" t="s">
        <v>651</v>
      </c>
      <c r="E57" s="268" t="s">
        <v>1132</v>
      </c>
      <c r="F57" s="267"/>
      <c r="G57" s="269">
        <v>43234</v>
      </c>
      <c r="H57" s="270">
        <v>15000</v>
      </c>
      <c r="I57" s="11"/>
      <c r="J57" s="11"/>
      <c r="K57" s="127"/>
      <c r="L57" s="15"/>
      <c r="M57" s="153"/>
      <c r="N57"/>
      <c r="O57"/>
      <c r="P57"/>
      <c r="Q57"/>
      <c r="R57"/>
      <c r="S57"/>
      <c r="T57"/>
      <c r="U57"/>
      <c r="V57"/>
      <c r="W57"/>
      <c r="X57"/>
      <c r="Y57"/>
      <c r="Z57"/>
      <c r="AA57"/>
      <c r="AB57"/>
      <c r="AC57"/>
      <c r="AD57"/>
      <c r="AE57"/>
      <c r="AF57"/>
      <c r="AG57"/>
    </row>
    <row r="58" spans="1:33" ht="17.100000000000001" customHeight="1">
      <c r="A58" s="258">
        <v>57</v>
      </c>
      <c r="B58" s="273" t="s">
        <v>2222</v>
      </c>
      <c r="C58" s="266" t="s">
        <v>2113</v>
      </c>
      <c r="D58" s="267" t="s">
        <v>651</v>
      </c>
      <c r="E58" s="268" t="s">
        <v>1132</v>
      </c>
      <c r="F58" s="267"/>
      <c r="G58" s="269">
        <v>43234</v>
      </c>
      <c r="H58" s="270">
        <v>15000</v>
      </c>
      <c r="I58" s="11"/>
      <c r="J58" s="11"/>
      <c r="K58" s="127"/>
      <c r="L58" s="15"/>
      <c r="M58" s="153"/>
      <c r="N58"/>
      <c r="O58"/>
      <c r="P58"/>
      <c r="Q58"/>
      <c r="R58"/>
      <c r="S58"/>
      <c r="T58"/>
      <c r="U58"/>
      <c r="V58"/>
      <c r="W58"/>
      <c r="X58"/>
      <c r="Y58"/>
      <c r="Z58"/>
      <c r="AA58"/>
      <c r="AB58"/>
      <c r="AC58"/>
      <c r="AD58"/>
      <c r="AE58"/>
      <c r="AF58"/>
      <c r="AG58"/>
    </row>
    <row r="59" spans="1:33" ht="17.100000000000001" customHeight="1">
      <c r="A59" s="258">
        <v>58</v>
      </c>
      <c r="B59" s="273" t="s">
        <v>2223</v>
      </c>
      <c r="C59" s="266" t="s">
        <v>2114</v>
      </c>
      <c r="D59" s="267" t="s">
        <v>651</v>
      </c>
      <c r="E59" s="268" t="s">
        <v>1132</v>
      </c>
      <c r="F59" s="267"/>
      <c r="G59" s="269">
        <v>43234</v>
      </c>
      <c r="H59" s="270">
        <v>15000</v>
      </c>
      <c r="I59" s="11"/>
      <c r="J59" s="11"/>
      <c r="K59" s="127"/>
      <c r="L59" s="15"/>
      <c r="M59" s="153"/>
      <c r="N59"/>
      <c r="O59"/>
      <c r="P59"/>
      <c r="Q59"/>
      <c r="R59"/>
      <c r="S59"/>
      <c r="T59"/>
      <c r="U59"/>
      <c r="V59"/>
      <c r="W59"/>
      <c r="X59"/>
      <c r="Y59"/>
      <c r="Z59"/>
      <c r="AA59"/>
      <c r="AB59"/>
      <c r="AC59"/>
      <c r="AD59"/>
      <c r="AE59"/>
      <c r="AF59"/>
      <c r="AG59"/>
    </row>
    <row r="60" spans="1:33" ht="17.100000000000001" customHeight="1">
      <c r="A60" s="258">
        <v>59</v>
      </c>
      <c r="B60" s="273" t="s">
        <v>2224</v>
      </c>
      <c r="C60" s="266" t="s">
        <v>2139</v>
      </c>
      <c r="D60" s="267" t="s">
        <v>352</v>
      </c>
      <c r="E60" s="268" t="s">
        <v>1886</v>
      </c>
      <c r="F60" s="267" t="s">
        <v>518</v>
      </c>
      <c r="G60" s="269">
        <v>43241</v>
      </c>
      <c r="H60" s="270">
        <v>25000</v>
      </c>
      <c r="I60" s="11"/>
      <c r="J60" s="11"/>
      <c r="K60" s="127"/>
      <c r="L60" s="15"/>
      <c r="M60" s="153"/>
      <c r="N60"/>
      <c r="O60"/>
      <c r="P60"/>
      <c r="Q60"/>
      <c r="R60"/>
      <c r="S60"/>
      <c r="T60"/>
      <c r="U60"/>
      <c r="V60"/>
      <c r="W60"/>
      <c r="X60"/>
      <c r="Y60"/>
      <c r="Z60"/>
      <c r="AA60"/>
      <c r="AB60"/>
      <c r="AC60"/>
      <c r="AD60"/>
      <c r="AE60"/>
      <c r="AF60"/>
      <c r="AG60"/>
    </row>
    <row r="61" spans="1:33" ht="17.100000000000001" customHeight="1">
      <c r="A61" s="258">
        <v>60</v>
      </c>
      <c r="B61" s="273" t="s">
        <v>2225</v>
      </c>
      <c r="C61" s="266" t="s">
        <v>2140</v>
      </c>
      <c r="D61" s="267" t="s">
        <v>352</v>
      </c>
      <c r="E61" s="268" t="s">
        <v>1886</v>
      </c>
      <c r="F61" s="267" t="s">
        <v>518</v>
      </c>
      <c r="G61" s="269">
        <v>43241</v>
      </c>
      <c r="H61" s="270">
        <v>25000</v>
      </c>
      <c r="I61" s="11"/>
      <c r="J61" s="11"/>
      <c r="K61" s="127"/>
      <c r="L61" s="15"/>
      <c r="M61" s="153"/>
      <c r="N61"/>
      <c r="O61"/>
      <c r="P61"/>
      <c r="Q61"/>
      <c r="R61"/>
      <c r="S61"/>
      <c r="T61"/>
      <c r="U61"/>
      <c r="V61"/>
      <c r="W61"/>
      <c r="X61"/>
      <c r="Y61"/>
      <c r="Z61"/>
      <c r="AA61"/>
      <c r="AB61"/>
      <c r="AC61"/>
      <c r="AD61"/>
      <c r="AE61"/>
      <c r="AF61"/>
      <c r="AG61"/>
    </row>
    <row r="62" spans="1:33" ht="17.100000000000001" customHeight="1">
      <c r="A62" s="258">
        <v>61</v>
      </c>
      <c r="B62" s="273" t="s">
        <v>2265</v>
      </c>
      <c r="C62" s="266" t="s">
        <v>2226</v>
      </c>
      <c r="D62" s="267" t="s">
        <v>651</v>
      </c>
      <c r="E62" s="268" t="s">
        <v>410</v>
      </c>
      <c r="F62" s="267"/>
      <c r="G62" s="269">
        <v>43269</v>
      </c>
      <c r="H62" s="270">
        <v>15000</v>
      </c>
      <c r="I62" s="11"/>
      <c r="J62" s="11"/>
      <c r="K62" s="127"/>
      <c r="L62" s="15"/>
      <c r="M62" s="153"/>
      <c r="N62"/>
      <c r="O62"/>
      <c r="P62"/>
      <c r="Q62"/>
      <c r="R62"/>
      <c r="S62"/>
      <c r="T62"/>
      <c r="U62"/>
      <c r="V62"/>
      <c r="W62"/>
      <c r="X62"/>
      <c r="Y62"/>
      <c r="Z62"/>
      <c r="AA62"/>
      <c r="AB62"/>
      <c r="AC62"/>
      <c r="AD62"/>
      <c r="AE62"/>
      <c r="AF62"/>
      <c r="AG62"/>
    </row>
    <row r="63" spans="1:33" ht="17.100000000000001" customHeight="1">
      <c r="A63" s="258">
        <v>62</v>
      </c>
      <c r="B63" s="273" t="s">
        <v>2272</v>
      </c>
      <c r="C63" s="266" t="s">
        <v>2232</v>
      </c>
      <c r="D63" s="267" t="s">
        <v>110</v>
      </c>
      <c r="E63" s="268" t="s">
        <v>410</v>
      </c>
      <c r="F63" s="267"/>
      <c r="G63" s="269">
        <v>43269</v>
      </c>
      <c r="H63" s="270">
        <v>15000</v>
      </c>
      <c r="I63" s="11"/>
      <c r="J63" s="11"/>
      <c r="K63" s="127"/>
      <c r="L63" s="15"/>
      <c r="M63" s="153"/>
      <c r="N63"/>
      <c r="O63"/>
      <c r="P63"/>
      <c r="Q63"/>
      <c r="R63"/>
      <c r="S63"/>
      <c r="T63"/>
      <c r="U63"/>
      <c r="V63"/>
      <c r="W63"/>
      <c r="X63"/>
      <c r="Y63"/>
      <c r="Z63"/>
      <c r="AA63"/>
      <c r="AB63"/>
      <c r="AC63"/>
      <c r="AD63"/>
      <c r="AE63"/>
      <c r="AF63"/>
      <c r="AG63"/>
    </row>
    <row r="64" spans="1:33" ht="17.100000000000001" customHeight="1">
      <c r="A64" s="258">
        <v>63</v>
      </c>
      <c r="B64" s="273" t="s">
        <v>2273</v>
      </c>
      <c r="C64" s="266" t="s">
        <v>2233</v>
      </c>
      <c r="D64" s="267" t="s">
        <v>110</v>
      </c>
      <c r="E64" s="268" t="s">
        <v>410</v>
      </c>
      <c r="F64" s="267"/>
      <c r="G64" s="269">
        <v>43269</v>
      </c>
      <c r="H64" s="270">
        <v>15000</v>
      </c>
      <c r="I64" s="11"/>
      <c r="J64" s="11"/>
      <c r="K64" s="127"/>
      <c r="L64" s="15"/>
      <c r="M64" s="153"/>
      <c r="N64"/>
      <c r="O64"/>
      <c r="P64"/>
      <c r="Q64"/>
      <c r="R64"/>
      <c r="S64"/>
      <c r="T64"/>
      <c r="U64"/>
      <c r="V64"/>
      <c r="W64"/>
      <c r="X64"/>
      <c r="Y64"/>
      <c r="Z64"/>
      <c r="AA64"/>
      <c r="AB64"/>
      <c r="AC64"/>
      <c r="AD64"/>
      <c r="AE64"/>
      <c r="AF64"/>
      <c r="AG64"/>
    </row>
    <row r="65" spans="1:33" ht="17.100000000000001" customHeight="1">
      <c r="A65" s="258">
        <v>64</v>
      </c>
      <c r="B65" s="273" t="s">
        <v>2274</v>
      </c>
      <c r="C65" s="266" t="s">
        <v>2234</v>
      </c>
      <c r="D65" s="267" t="s">
        <v>110</v>
      </c>
      <c r="E65" s="268" t="s">
        <v>410</v>
      </c>
      <c r="F65" s="267"/>
      <c r="G65" s="269">
        <v>43269</v>
      </c>
      <c r="H65" s="270">
        <v>15000</v>
      </c>
      <c r="I65" s="11"/>
      <c r="J65" s="11"/>
      <c r="K65" s="127"/>
      <c r="L65" s="15"/>
      <c r="M65" s="153"/>
      <c r="N65"/>
      <c r="O65"/>
      <c r="P65"/>
      <c r="Q65"/>
      <c r="R65"/>
      <c r="S65"/>
      <c r="T65"/>
      <c r="U65"/>
      <c r="V65"/>
      <c r="W65"/>
      <c r="X65"/>
      <c r="Y65"/>
      <c r="Z65"/>
      <c r="AA65"/>
      <c r="AB65"/>
      <c r="AC65"/>
      <c r="AD65"/>
      <c r="AE65"/>
      <c r="AF65"/>
      <c r="AG65"/>
    </row>
    <row r="66" spans="1:33" ht="17.100000000000001" customHeight="1">
      <c r="A66" s="258">
        <v>65</v>
      </c>
      <c r="B66" s="273" t="s">
        <v>2266</v>
      </c>
      <c r="C66" s="266" t="s">
        <v>2240</v>
      </c>
      <c r="D66" s="267" t="s">
        <v>115</v>
      </c>
      <c r="E66" s="268" t="s">
        <v>802</v>
      </c>
      <c r="F66" s="267"/>
      <c r="G66" s="269">
        <v>43269</v>
      </c>
      <c r="H66" s="270">
        <v>23000</v>
      </c>
      <c r="I66" s="11"/>
      <c r="J66" s="11"/>
      <c r="K66" s="127"/>
      <c r="L66" s="15"/>
      <c r="M66" s="153"/>
      <c r="N66"/>
      <c r="O66"/>
      <c r="P66"/>
      <c r="Q66"/>
      <c r="R66"/>
      <c r="S66"/>
      <c r="T66"/>
      <c r="U66"/>
      <c r="V66"/>
      <c r="W66"/>
      <c r="X66"/>
      <c r="Y66"/>
      <c r="Z66"/>
      <c r="AA66"/>
      <c r="AB66"/>
      <c r="AC66"/>
      <c r="AD66"/>
      <c r="AE66"/>
      <c r="AF66"/>
      <c r="AG66"/>
    </row>
    <row r="67" spans="1:33" ht="17.100000000000001" customHeight="1">
      <c r="A67" s="258">
        <v>66</v>
      </c>
      <c r="B67" s="273" t="s">
        <v>2242</v>
      </c>
      <c r="C67" s="266" t="s">
        <v>2243</v>
      </c>
      <c r="D67" s="267" t="s">
        <v>115</v>
      </c>
      <c r="E67" s="268" t="s">
        <v>802</v>
      </c>
      <c r="F67" s="267"/>
      <c r="G67" s="269">
        <v>43269</v>
      </c>
      <c r="H67" s="270">
        <v>23000</v>
      </c>
      <c r="I67" s="11"/>
      <c r="J67" s="11"/>
      <c r="K67" s="127"/>
      <c r="L67" s="15"/>
      <c r="M67" s="153"/>
      <c r="N67"/>
      <c r="O67"/>
      <c r="P67"/>
      <c r="Q67"/>
      <c r="R67"/>
      <c r="S67"/>
      <c r="T67"/>
      <c r="U67"/>
      <c r="V67"/>
      <c r="W67"/>
      <c r="X67"/>
      <c r="Y67"/>
      <c r="Z67"/>
      <c r="AA67"/>
      <c r="AB67"/>
      <c r="AC67"/>
      <c r="AD67"/>
      <c r="AE67"/>
      <c r="AF67"/>
      <c r="AG67"/>
    </row>
    <row r="68" spans="1:33" ht="17.100000000000001" customHeight="1">
      <c r="A68" s="258">
        <v>67</v>
      </c>
      <c r="B68" s="273" t="s">
        <v>2267</v>
      </c>
      <c r="C68" s="266" t="s">
        <v>2244</v>
      </c>
      <c r="D68" s="267" t="s">
        <v>115</v>
      </c>
      <c r="E68" s="268" t="s">
        <v>679</v>
      </c>
      <c r="F68" s="267"/>
      <c r="G68" s="269">
        <v>43269</v>
      </c>
      <c r="H68" s="270">
        <v>25000</v>
      </c>
      <c r="I68" s="11"/>
      <c r="J68" s="11"/>
      <c r="K68" s="127"/>
      <c r="L68" s="15"/>
      <c r="M68" s="153"/>
      <c r="N68"/>
      <c r="O68"/>
      <c r="P68"/>
      <c r="Q68"/>
      <c r="R68"/>
      <c r="S68"/>
      <c r="T68"/>
      <c r="U68"/>
      <c r="V68"/>
      <c r="W68"/>
      <c r="X68"/>
      <c r="Y68"/>
      <c r="Z68"/>
      <c r="AA68"/>
      <c r="AB68"/>
      <c r="AC68"/>
      <c r="AD68"/>
      <c r="AE68"/>
      <c r="AF68"/>
      <c r="AG68"/>
    </row>
    <row r="69" spans="1:33" ht="17.100000000000001" customHeight="1">
      <c r="A69" s="258">
        <v>68</v>
      </c>
      <c r="B69" s="273" t="s">
        <v>2247</v>
      </c>
      <c r="C69" s="266" t="s">
        <v>2245</v>
      </c>
      <c r="D69" s="267" t="s">
        <v>115</v>
      </c>
      <c r="E69" s="268" t="s">
        <v>679</v>
      </c>
      <c r="F69" s="267"/>
      <c r="G69" s="269">
        <v>43269</v>
      </c>
      <c r="H69" s="270">
        <v>25000</v>
      </c>
      <c r="I69" s="11"/>
      <c r="J69" s="11"/>
      <c r="K69" s="127"/>
      <c r="L69" s="15"/>
      <c r="M69" s="153"/>
      <c r="N69"/>
      <c r="O69"/>
      <c r="P69"/>
      <c r="Q69"/>
      <c r="R69"/>
      <c r="S69"/>
      <c r="T69"/>
      <c r="U69"/>
      <c r="V69"/>
      <c r="W69"/>
      <c r="X69"/>
      <c r="Y69"/>
      <c r="Z69"/>
      <c r="AA69"/>
      <c r="AB69"/>
      <c r="AC69"/>
      <c r="AD69"/>
      <c r="AE69"/>
      <c r="AF69"/>
      <c r="AG69"/>
    </row>
    <row r="70" spans="1:33" ht="17.100000000000001" customHeight="1">
      <c r="A70" s="258">
        <v>69</v>
      </c>
      <c r="B70" s="273" t="s">
        <v>2268</v>
      </c>
      <c r="C70" s="266" t="s">
        <v>2250</v>
      </c>
      <c r="D70" s="267" t="s">
        <v>115</v>
      </c>
      <c r="E70" s="268" t="s">
        <v>125</v>
      </c>
      <c r="F70" s="267"/>
      <c r="G70" s="269">
        <v>43269</v>
      </c>
      <c r="H70" s="270">
        <v>23000</v>
      </c>
      <c r="I70" s="11"/>
      <c r="J70" s="11"/>
      <c r="K70" s="127"/>
      <c r="L70" s="15"/>
      <c r="M70" s="153"/>
      <c r="N70"/>
      <c r="O70"/>
      <c r="P70"/>
      <c r="Q70"/>
      <c r="R70"/>
      <c r="S70"/>
      <c r="T70"/>
      <c r="U70"/>
      <c r="V70"/>
      <c r="W70"/>
      <c r="X70"/>
      <c r="Y70"/>
      <c r="Z70"/>
      <c r="AA70"/>
      <c r="AB70"/>
      <c r="AC70"/>
      <c r="AD70"/>
      <c r="AE70"/>
      <c r="AF70"/>
      <c r="AG70"/>
    </row>
    <row r="71" spans="1:33" ht="17.100000000000001" customHeight="1">
      <c r="A71" s="258">
        <v>70</v>
      </c>
      <c r="B71" s="273" t="s">
        <v>2271</v>
      </c>
      <c r="C71" s="266" t="s">
        <v>2251</v>
      </c>
      <c r="D71" s="267" t="s">
        <v>115</v>
      </c>
      <c r="E71" s="268" t="s">
        <v>125</v>
      </c>
      <c r="F71" s="267"/>
      <c r="G71" s="269">
        <v>43269</v>
      </c>
      <c r="H71" s="270">
        <v>23000</v>
      </c>
      <c r="I71" s="11"/>
      <c r="J71" s="11"/>
      <c r="K71" s="127"/>
      <c r="L71" s="15"/>
      <c r="M71" s="153"/>
      <c r="N71"/>
      <c r="O71"/>
      <c r="P71"/>
      <c r="Q71"/>
      <c r="R71"/>
      <c r="S71"/>
      <c r="T71"/>
      <c r="U71"/>
      <c r="V71"/>
      <c r="W71"/>
      <c r="X71"/>
      <c r="Y71"/>
      <c r="Z71"/>
      <c r="AA71"/>
      <c r="AB71"/>
      <c r="AC71"/>
      <c r="AD71"/>
      <c r="AE71"/>
      <c r="AF71"/>
      <c r="AG71"/>
    </row>
    <row r="72" spans="1:33" ht="17.100000000000001" customHeight="1">
      <c r="A72" s="258">
        <v>71</v>
      </c>
      <c r="B72" s="305" t="s">
        <v>2515</v>
      </c>
      <c r="C72" s="266" t="s">
        <v>2497</v>
      </c>
      <c r="D72" s="267" t="s">
        <v>2500</v>
      </c>
      <c r="E72" s="268" t="s">
        <v>2501</v>
      </c>
      <c r="F72" s="270"/>
      <c r="G72" s="269">
        <v>43388</v>
      </c>
      <c r="H72" s="270">
        <v>23000</v>
      </c>
    </row>
    <row r="73" spans="1:33" ht="17.100000000000001" customHeight="1">
      <c r="A73" s="258">
        <v>72</v>
      </c>
      <c r="B73" s="305" t="s">
        <v>2516</v>
      </c>
      <c r="C73" s="266" t="s">
        <v>2498</v>
      </c>
      <c r="D73" s="267" t="s">
        <v>2500</v>
      </c>
      <c r="E73" s="268" t="s">
        <v>2501</v>
      </c>
      <c r="F73" s="270"/>
      <c r="G73" s="269">
        <v>43388</v>
      </c>
      <c r="H73" s="270">
        <v>23000</v>
      </c>
    </row>
    <row r="74" spans="1:33" ht="17.100000000000001" customHeight="1">
      <c r="A74" s="258">
        <v>73</v>
      </c>
      <c r="B74" s="305" t="s">
        <v>2517</v>
      </c>
      <c r="C74" s="266" t="s">
        <v>2503</v>
      </c>
      <c r="D74" s="267" t="s">
        <v>2500</v>
      </c>
      <c r="E74" s="268" t="s">
        <v>2505</v>
      </c>
      <c r="F74" s="270"/>
      <c r="G74" s="269">
        <v>43388</v>
      </c>
      <c r="H74" s="270">
        <v>23000</v>
      </c>
    </row>
    <row r="75" spans="1:33" ht="17.100000000000001" customHeight="1">
      <c r="A75" s="258">
        <v>74</v>
      </c>
      <c r="B75" s="305" t="s">
        <v>2518</v>
      </c>
      <c r="C75" s="266" t="s">
        <v>2504</v>
      </c>
      <c r="D75" s="267" t="s">
        <v>2500</v>
      </c>
      <c r="E75" s="268" t="s">
        <v>2505</v>
      </c>
      <c r="F75" s="270"/>
      <c r="G75" s="269">
        <v>43388</v>
      </c>
      <c r="H75" s="270">
        <v>23000</v>
      </c>
    </row>
    <row r="76" spans="1:33" ht="17.100000000000001" customHeight="1">
      <c r="A76" s="258">
        <v>75</v>
      </c>
      <c r="B76" s="305" t="s">
        <v>2519</v>
      </c>
      <c r="C76" s="266" t="s">
        <v>2506</v>
      </c>
      <c r="D76" s="267" t="s">
        <v>2500</v>
      </c>
      <c r="E76" s="268" t="s">
        <v>2508</v>
      </c>
      <c r="F76" s="270"/>
      <c r="G76" s="269">
        <v>43388</v>
      </c>
      <c r="H76" s="270">
        <v>23000</v>
      </c>
    </row>
    <row r="77" spans="1:33" ht="17.100000000000001" customHeight="1">
      <c r="A77" s="258">
        <v>76</v>
      </c>
      <c r="B77" s="305" t="s">
        <v>2520</v>
      </c>
      <c r="C77" s="266" t="s">
        <v>2507</v>
      </c>
      <c r="D77" s="267" t="s">
        <v>2500</v>
      </c>
      <c r="E77" s="268" t="s">
        <v>2508</v>
      </c>
      <c r="F77" s="270"/>
      <c r="G77" s="269">
        <v>43388</v>
      </c>
      <c r="H77" s="270">
        <v>23000</v>
      </c>
    </row>
    <row r="78" spans="1:33" ht="17.100000000000001" customHeight="1">
      <c r="A78" s="258">
        <v>77</v>
      </c>
      <c r="B78" s="305" t="s">
        <v>2521</v>
      </c>
      <c r="C78" s="266" t="s">
        <v>2509</v>
      </c>
      <c r="D78" s="267" t="s">
        <v>2500</v>
      </c>
      <c r="E78" s="268" t="s">
        <v>2511</v>
      </c>
      <c r="F78" s="270"/>
      <c r="G78" s="269">
        <v>43388</v>
      </c>
      <c r="H78" s="279">
        <v>25000</v>
      </c>
    </row>
    <row r="79" spans="1:33" ht="17.100000000000001" customHeight="1">
      <c r="A79" s="258">
        <v>78</v>
      </c>
      <c r="B79" s="305" t="s">
        <v>2522</v>
      </c>
      <c r="C79" s="266" t="s">
        <v>2510</v>
      </c>
      <c r="D79" s="267" t="s">
        <v>2500</v>
      </c>
      <c r="E79" s="268" t="s">
        <v>2511</v>
      </c>
      <c r="F79" s="270"/>
      <c r="G79" s="269">
        <v>43388</v>
      </c>
      <c r="H79" s="279">
        <v>25000</v>
      </c>
    </row>
    <row r="80" spans="1:33" ht="17.100000000000001" customHeight="1">
      <c r="A80" s="258">
        <v>79</v>
      </c>
      <c r="B80" s="305" t="s">
        <v>2512</v>
      </c>
      <c r="C80" s="266" t="s">
        <v>2514</v>
      </c>
      <c r="D80" s="267" t="s">
        <v>2500</v>
      </c>
      <c r="E80" s="268" t="s">
        <v>2513</v>
      </c>
      <c r="F80" s="270"/>
      <c r="G80" s="269">
        <v>43388</v>
      </c>
      <c r="H80" s="279">
        <v>25000</v>
      </c>
    </row>
    <row r="81" spans="1:33" ht="17.100000000000001" customHeight="1">
      <c r="A81" s="258">
        <v>80</v>
      </c>
      <c r="B81" s="274" t="s">
        <v>2679</v>
      </c>
      <c r="C81" s="275" t="s">
        <v>2680</v>
      </c>
      <c r="D81" s="276" t="s">
        <v>2682</v>
      </c>
      <c r="E81" s="276" t="s">
        <v>2699</v>
      </c>
      <c r="F81" s="279"/>
      <c r="G81" s="278">
        <v>43565</v>
      </c>
      <c r="H81" s="279">
        <v>25000</v>
      </c>
      <c r="I81" s="124"/>
      <c r="J81" s="124"/>
      <c r="AG81"/>
    </row>
    <row r="82" spans="1:33" ht="17.100000000000001" customHeight="1">
      <c r="A82" s="258">
        <v>81</v>
      </c>
      <c r="B82" s="274" t="s">
        <v>2684</v>
      </c>
      <c r="C82" s="275" t="s">
        <v>2685</v>
      </c>
      <c r="D82" s="276" t="s">
        <v>2682</v>
      </c>
      <c r="E82" s="276" t="s">
        <v>2699</v>
      </c>
      <c r="F82" s="279"/>
      <c r="G82" s="278">
        <v>43565</v>
      </c>
      <c r="H82" s="279">
        <v>25000</v>
      </c>
      <c r="I82" s="124"/>
      <c r="J82" s="124"/>
      <c r="AG82"/>
    </row>
    <row r="83" spans="1:33" ht="17.100000000000001" customHeight="1">
      <c r="A83" s="258">
        <v>82</v>
      </c>
      <c r="B83" s="274" t="s">
        <v>2686</v>
      </c>
      <c r="C83" s="275" t="s">
        <v>2687</v>
      </c>
      <c r="D83" s="276" t="s">
        <v>2682</v>
      </c>
      <c r="E83" s="276" t="s">
        <v>2699</v>
      </c>
      <c r="F83" s="279"/>
      <c r="G83" s="278">
        <v>43565</v>
      </c>
      <c r="H83" s="279">
        <v>25000</v>
      </c>
      <c r="I83" s="124"/>
      <c r="J83" s="124"/>
      <c r="AG83"/>
    </row>
    <row r="84" spans="1:33" ht="17.100000000000001" customHeight="1">
      <c r="A84" s="258">
        <v>83</v>
      </c>
      <c r="B84" s="274" t="s">
        <v>2694</v>
      </c>
      <c r="C84" s="275" t="s">
        <v>2693</v>
      </c>
      <c r="D84" s="276" t="s">
        <v>2682</v>
      </c>
      <c r="E84" s="276" t="s">
        <v>2699</v>
      </c>
      <c r="F84" s="279"/>
      <c r="G84" s="278">
        <v>43565</v>
      </c>
      <c r="H84" s="279">
        <v>25000</v>
      </c>
      <c r="I84" s="124"/>
      <c r="J84" s="124"/>
      <c r="AG84"/>
    </row>
    <row r="85" spans="1:33" ht="17.100000000000001" customHeight="1">
      <c r="A85" s="258">
        <v>84</v>
      </c>
      <c r="B85" s="274" t="s">
        <v>2695</v>
      </c>
      <c r="C85" s="275" t="s">
        <v>2696</v>
      </c>
      <c r="D85" s="276" t="s">
        <v>2698</v>
      </c>
      <c r="E85" s="276" t="s">
        <v>2692</v>
      </c>
      <c r="F85" s="279"/>
      <c r="G85" s="278">
        <v>43565</v>
      </c>
      <c r="H85" s="279">
        <v>25000</v>
      </c>
      <c r="I85" s="124"/>
      <c r="J85" s="124"/>
      <c r="AG85"/>
    </row>
    <row r="86" spans="1:33" ht="17.100000000000001" customHeight="1">
      <c r="A86" s="258">
        <v>85</v>
      </c>
      <c r="B86" s="274" t="s">
        <v>2695</v>
      </c>
      <c r="C86" s="275" t="s">
        <v>2697</v>
      </c>
      <c r="D86" s="276" t="s">
        <v>2698</v>
      </c>
      <c r="E86" s="276" t="s">
        <v>2692</v>
      </c>
      <c r="F86" s="279"/>
      <c r="G86" s="278">
        <v>43565</v>
      </c>
      <c r="H86" s="279">
        <v>25000</v>
      </c>
      <c r="I86" s="124"/>
      <c r="J86" s="124"/>
      <c r="AG86"/>
    </row>
    <row r="87" spans="1:33" ht="17.100000000000001" customHeight="1">
      <c r="A87" s="363">
        <v>86</v>
      </c>
      <c r="B87" s="274" t="s">
        <v>2845</v>
      </c>
      <c r="C87" s="275" t="s">
        <v>2843</v>
      </c>
      <c r="D87" s="276" t="s">
        <v>115</v>
      </c>
      <c r="E87" s="277" t="s">
        <v>2669</v>
      </c>
      <c r="F87" s="276" t="s">
        <v>2844</v>
      </c>
      <c r="G87" s="278">
        <v>43668</v>
      </c>
      <c r="H87" s="279">
        <v>25000</v>
      </c>
    </row>
    <row r="88" spans="1:33" ht="17.100000000000001" customHeight="1">
      <c r="A88" s="363">
        <v>87</v>
      </c>
      <c r="B88" s="274" t="s">
        <v>2846</v>
      </c>
      <c r="C88" s="275" t="s">
        <v>2851</v>
      </c>
      <c r="D88" s="276" t="s">
        <v>115</v>
      </c>
      <c r="E88" s="277" t="s">
        <v>2669</v>
      </c>
      <c r="F88" s="276" t="s">
        <v>2844</v>
      </c>
      <c r="G88" s="278">
        <v>43668</v>
      </c>
      <c r="H88" s="279">
        <v>25000</v>
      </c>
    </row>
    <row r="89" spans="1:33" ht="17.100000000000001" customHeight="1">
      <c r="A89" s="363">
        <v>88</v>
      </c>
      <c r="B89" s="274" t="s">
        <v>2847</v>
      </c>
      <c r="C89" s="275" t="s">
        <v>2852</v>
      </c>
      <c r="D89" s="276" t="s">
        <v>115</v>
      </c>
      <c r="E89" s="277" t="s">
        <v>2669</v>
      </c>
      <c r="F89" s="276" t="s">
        <v>2844</v>
      </c>
      <c r="G89" s="278">
        <v>43668</v>
      </c>
      <c r="H89" s="279">
        <v>25000</v>
      </c>
    </row>
    <row r="90" spans="1:33" ht="17.100000000000001" customHeight="1">
      <c r="A90" s="363">
        <v>89</v>
      </c>
      <c r="B90" s="274" t="s">
        <v>2848</v>
      </c>
      <c r="C90" s="275" t="s">
        <v>2853</v>
      </c>
      <c r="D90" s="276" t="s">
        <v>115</v>
      </c>
      <c r="E90" s="277" t="s">
        <v>2669</v>
      </c>
      <c r="F90" s="276" t="s">
        <v>2844</v>
      </c>
      <c r="G90" s="278">
        <v>43668</v>
      </c>
      <c r="H90" s="279">
        <v>25000</v>
      </c>
    </row>
    <row r="91" spans="1:33" ht="17.100000000000001" customHeight="1">
      <c r="A91" s="363">
        <v>90</v>
      </c>
      <c r="B91" s="274" t="s">
        <v>2849</v>
      </c>
      <c r="C91" s="275" t="s">
        <v>2854</v>
      </c>
      <c r="D91" s="276" t="s">
        <v>115</v>
      </c>
      <c r="E91" s="277" t="s">
        <v>2669</v>
      </c>
      <c r="F91" s="276" t="s">
        <v>2844</v>
      </c>
      <c r="G91" s="278">
        <v>43668</v>
      </c>
      <c r="H91" s="279">
        <v>25000</v>
      </c>
    </row>
    <row r="92" spans="1:33" ht="17.100000000000001" customHeight="1">
      <c r="A92" s="363">
        <v>91</v>
      </c>
      <c r="B92" s="274" t="s">
        <v>2850</v>
      </c>
      <c r="C92" s="275" t="s">
        <v>2855</v>
      </c>
      <c r="D92" s="276" t="s">
        <v>115</v>
      </c>
      <c r="E92" s="277" t="s">
        <v>2669</v>
      </c>
      <c r="F92" s="276" t="s">
        <v>2844</v>
      </c>
      <c r="G92" s="278">
        <v>43668</v>
      </c>
      <c r="H92" s="279">
        <v>25000</v>
      </c>
    </row>
  </sheetData>
  <phoneticPr fontId="1" type="noConversion"/>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J45"/>
  <sheetViews>
    <sheetView workbookViewId="0">
      <pane xSplit="2" ySplit="3" topLeftCell="C13" activePane="bottomRight" state="frozen"/>
      <selection pane="topRight" activeCell="D1" sqref="D1"/>
      <selection pane="bottomLeft" activeCell="A2" sqref="A2"/>
      <selection pane="bottomRight" activeCell="I6" sqref="I6"/>
    </sheetView>
  </sheetViews>
  <sheetFormatPr defaultRowHeight="13.5"/>
  <cols>
    <col min="1" max="1" width="6" style="5" bestFit="1" customWidth="1"/>
    <col min="2" max="2" width="24.6640625" style="9" customWidth="1"/>
    <col min="3" max="3" width="8.5546875" style="11" bestFit="1" customWidth="1"/>
    <col min="4" max="4" width="9.77734375" style="10" customWidth="1"/>
    <col min="5" max="5" width="9.5546875" style="137" customWidth="1"/>
    <col min="6" max="6" width="6" style="11" bestFit="1" customWidth="1"/>
    <col min="7" max="7" width="6.33203125" style="14" bestFit="1" customWidth="1"/>
    <col min="8" max="8" width="9" style="11" bestFit="1" customWidth="1"/>
    <col min="9" max="9" width="12.6640625" customWidth="1"/>
    <col min="10" max="10" width="17.21875" customWidth="1"/>
  </cols>
  <sheetData>
    <row r="1" spans="1:10" ht="31.5" customHeight="1">
      <c r="B1" s="169" t="s">
        <v>1992</v>
      </c>
    </row>
    <row r="2" spans="1:10" ht="31.5" customHeight="1">
      <c r="B2" s="169"/>
    </row>
    <row r="3" spans="1:10" ht="24.75" thickBot="1">
      <c r="A3" s="8" t="s">
        <v>48</v>
      </c>
      <c r="B3" s="32" t="s">
        <v>1090</v>
      </c>
      <c r="C3" s="8" t="s">
        <v>1088</v>
      </c>
      <c r="D3" s="33" t="s">
        <v>1086</v>
      </c>
      <c r="E3" s="128" t="s">
        <v>1084</v>
      </c>
      <c r="F3" s="8" t="s">
        <v>1081</v>
      </c>
      <c r="G3" s="35" t="s">
        <v>1083</v>
      </c>
      <c r="H3" s="8" t="s">
        <v>1082</v>
      </c>
      <c r="I3" s="8" t="s">
        <v>1993</v>
      </c>
      <c r="J3" s="8" t="s">
        <v>1994</v>
      </c>
    </row>
    <row r="4" spans="1:10" ht="35.25" customHeight="1" thickTop="1">
      <c r="A4" s="5">
        <v>1</v>
      </c>
      <c r="B4" s="9" t="s">
        <v>1884</v>
      </c>
      <c r="C4" s="11" t="s">
        <v>1885</v>
      </c>
      <c r="D4" s="10" t="s">
        <v>1886</v>
      </c>
      <c r="E4" s="137">
        <v>41113</v>
      </c>
      <c r="F4" s="11">
        <v>349</v>
      </c>
      <c r="G4" s="14">
        <v>16000</v>
      </c>
    </row>
    <row r="5" spans="1:10" ht="35.25" customHeight="1">
      <c r="A5" s="5">
        <v>2</v>
      </c>
      <c r="B5" s="9" t="s">
        <v>1810</v>
      </c>
      <c r="C5" s="11" t="s">
        <v>1811</v>
      </c>
      <c r="D5" s="10" t="s">
        <v>1991</v>
      </c>
      <c r="F5" s="11">
        <v>254</v>
      </c>
      <c r="G5" s="14">
        <v>12000</v>
      </c>
    </row>
    <row r="6" spans="1:10" ht="35.25" customHeight="1">
      <c r="A6" s="5">
        <v>3</v>
      </c>
      <c r="B6" s="9">
        <v>1980</v>
      </c>
      <c r="C6" s="11" t="s">
        <v>1887</v>
      </c>
      <c r="D6" s="10" t="s">
        <v>1888</v>
      </c>
      <c r="E6" s="137">
        <v>40816</v>
      </c>
      <c r="F6" s="11">
        <v>320</v>
      </c>
      <c r="G6" s="14">
        <v>13000</v>
      </c>
    </row>
    <row r="7" spans="1:10" ht="35.25" customHeight="1">
      <c r="A7" s="5">
        <v>4</v>
      </c>
      <c r="B7" s="9" t="s">
        <v>1889</v>
      </c>
      <c r="C7" s="11" t="s">
        <v>1887</v>
      </c>
      <c r="D7" s="10" t="s">
        <v>1890</v>
      </c>
      <c r="E7" s="137">
        <v>42520</v>
      </c>
      <c r="F7" s="11">
        <v>336</v>
      </c>
      <c r="G7" s="14">
        <v>13800</v>
      </c>
    </row>
    <row r="8" spans="1:10" ht="35.25" customHeight="1">
      <c r="A8" s="5">
        <v>5</v>
      </c>
      <c r="B8" s="9" t="s">
        <v>1809</v>
      </c>
      <c r="C8" s="11" t="s">
        <v>1168</v>
      </c>
      <c r="D8" s="10" t="s">
        <v>1848</v>
      </c>
      <c r="F8" s="11">
        <v>298</v>
      </c>
      <c r="G8" s="14">
        <v>12000</v>
      </c>
    </row>
    <row r="9" spans="1:10">
      <c r="A9" s="5">
        <v>1</v>
      </c>
      <c r="B9" s="9" t="s">
        <v>1905</v>
      </c>
      <c r="C9" s="11" t="s">
        <v>1903</v>
      </c>
      <c r="D9" s="10" t="s">
        <v>1906</v>
      </c>
      <c r="E9" s="137">
        <v>43098</v>
      </c>
      <c r="F9" s="11">
        <v>304</v>
      </c>
      <c r="G9" s="14">
        <v>16000</v>
      </c>
      <c r="H9" s="11" t="s">
        <v>1918</v>
      </c>
    </row>
    <row r="10" spans="1:10" ht="15" customHeight="1">
      <c r="A10" s="5">
        <v>2</v>
      </c>
      <c r="B10" s="51" t="s">
        <v>631</v>
      </c>
      <c r="C10" s="42" t="s">
        <v>374</v>
      </c>
      <c r="D10" s="43" t="s">
        <v>630</v>
      </c>
      <c r="E10" s="130">
        <v>41051</v>
      </c>
      <c r="F10" s="42">
        <v>288</v>
      </c>
      <c r="G10" s="45">
        <v>15000</v>
      </c>
      <c r="H10" s="42" t="s">
        <v>365</v>
      </c>
      <c r="I10" s="2"/>
    </row>
    <row r="11" spans="1:10" ht="15" customHeight="1">
      <c r="A11" s="5">
        <v>3</v>
      </c>
      <c r="B11" s="168" t="s">
        <v>1543</v>
      </c>
      <c r="C11" s="61" t="s">
        <v>116</v>
      </c>
      <c r="D11" s="68" t="s">
        <v>245</v>
      </c>
      <c r="E11" s="133">
        <v>41997</v>
      </c>
      <c r="F11" s="61">
        <v>301</v>
      </c>
      <c r="G11" s="69">
        <v>25000</v>
      </c>
      <c r="H11" s="61" t="s">
        <v>277</v>
      </c>
    </row>
    <row r="12" spans="1:10" ht="15" customHeight="1">
      <c r="A12" s="5">
        <v>4</v>
      </c>
      <c r="B12" s="67" t="s">
        <v>292</v>
      </c>
      <c r="C12" s="61" t="s">
        <v>102</v>
      </c>
      <c r="D12" s="68" t="s">
        <v>291</v>
      </c>
      <c r="E12" s="133">
        <v>41968</v>
      </c>
      <c r="F12" s="61">
        <v>197</v>
      </c>
      <c r="G12" s="69">
        <v>13000</v>
      </c>
      <c r="H12" s="61" t="s">
        <v>117</v>
      </c>
    </row>
    <row r="13" spans="1:10" ht="15" customHeight="1">
      <c r="A13" s="5">
        <v>5</v>
      </c>
      <c r="B13" s="67" t="s">
        <v>289</v>
      </c>
      <c r="C13" s="61" t="s">
        <v>115</v>
      </c>
      <c r="D13" s="68" t="s">
        <v>288</v>
      </c>
      <c r="E13" s="133">
        <v>41992</v>
      </c>
      <c r="F13" s="61">
        <v>248</v>
      </c>
      <c r="G13" s="69">
        <v>13000</v>
      </c>
      <c r="H13" s="61" t="s">
        <v>121</v>
      </c>
    </row>
    <row r="14" spans="1:10" ht="35.25" customHeight="1">
      <c r="A14" s="5">
        <v>11</v>
      </c>
      <c r="B14" s="9" t="s">
        <v>81</v>
      </c>
      <c r="C14" s="11" t="s">
        <v>1887</v>
      </c>
      <c r="D14" s="10" t="s">
        <v>1891</v>
      </c>
      <c r="E14" s="137">
        <v>42297</v>
      </c>
      <c r="F14" s="11">
        <v>268</v>
      </c>
      <c r="G14" s="14">
        <v>13000</v>
      </c>
    </row>
    <row r="15" spans="1:10" ht="15" customHeight="1">
      <c r="A15" s="5">
        <v>12</v>
      </c>
      <c r="B15" s="51" t="s">
        <v>451</v>
      </c>
      <c r="C15" s="42" t="s">
        <v>368</v>
      </c>
      <c r="D15" s="43" t="s">
        <v>449</v>
      </c>
      <c r="E15" s="130">
        <v>41638</v>
      </c>
      <c r="F15" s="42">
        <v>208</v>
      </c>
      <c r="G15" s="45">
        <v>18000</v>
      </c>
      <c r="H15" s="42" t="s">
        <v>365</v>
      </c>
      <c r="I15" s="2"/>
    </row>
    <row r="16" spans="1:10" ht="15" customHeight="1">
      <c r="A16" s="5">
        <v>13</v>
      </c>
      <c r="B16" s="59" t="s">
        <v>649</v>
      </c>
      <c r="C16" s="42" t="s">
        <v>110</v>
      </c>
      <c r="D16" s="43" t="s">
        <v>648</v>
      </c>
      <c r="E16" s="130">
        <v>40939</v>
      </c>
      <c r="F16" s="42">
        <v>192</v>
      </c>
      <c r="G16" s="45">
        <v>15000</v>
      </c>
      <c r="H16" s="11" t="s">
        <v>1919</v>
      </c>
    </row>
    <row r="17" spans="1:8">
      <c r="A17" s="5">
        <v>14</v>
      </c>
      <c r="B17" s="9" t="s">
        <v>1892</v>
      </c>
      <c r="C17" s="11" t="s">
        <v>1885</v>
      </c>
      <c r="D17" s="10" t="s">
        <v>1893</v>
      </c>
      <c r="E17" s="137">
        <v>42804</v>
      </c>
      <c r="F17" s="11">
        <v>220</v>
      </c>
      <c r="G17" s="14">
        <v>13000</v>
      </c>
      <c r="H17" s="11" t="s">
        <v>1920</v>
      </c>
    </row>
    <row r="18" spans="1:8">
      <c r="A18" s="5">
        <v>15</v>
      </c>
      <c r="B18" s="9" t="s">
        <v>1894</v>
      </c>
      <c r="C18" s="11" t="s">
        <v>1885</v>
      </c>
      <c r="D18" s="10" t="s">
        <v>1895</v>
      </c>
      <c r="E18" s="137">
        <v>43031</v>
      </c>
      <c r="F18" s="11">
        <v>260</v>
      </c>
      <c r="G18" s="14">
        <v>15000</v>
      </c>
      <c r="H18" s="11" t="s">
        <v>1920</v>
      </c>
    </row>
    <row r="19" spans="1:8" ht="15" customHeight="1">
      <c r="A19" s="5">
        <v>16</v>
      </c>
      <c r="B19" s="4" t="s">
        <v>1213</v>
      </c>
      <c r="C19" s="11" t="s">
        <v>114</v>
      </c>
      <c r="D19" s="10" t="s">
        <v>1373</v>
      </c>
      <c r="E19" s="137">
        <v>42548</v>
      </c>
      <c r="F19" s="11">
        <v>272</v>
      </c>
      <c r="G19" s="14">
        <v>15000</v>
      </c>
      <c r="H19" s="11" t="s">
        <v>1216</v>
      </c>
    </row>
    <row r="20" spans="1:8" ht="15" customHeight="1">
      <c r="A20" s="5">
        <v>17</v>
      </c>
      <c r="B20" s="9" t="s">
        <v>1408</v>
      </c>
      <c r="C20" s="11" t="s">
        <v>110</v>
      </c>
      <c r="D20" s="10" t="s">
        <v>1340</v>
      </c>
      <c r="E20" s="137">
        <v>42709</v>
      </c>
      <c r="F20" s="11">
        <v>248</v>
      </c>
      <c r="G20" s="14">
        <v>14800</v>
      </c>
      <c r="H20" s="11" t="s">
        <v>1191</v>
      </c>
    </row>
    <row r="21" spans="1:8" ht="15" customHeight="1">
      <c r="A21" s="5">
        <v>18</v>
      </c>
      <c r="B21" s="9" t="s">
        <v>1095</v>
      </c>
      <c r="C21" s="11" t="s">
        <v>1542</v>
      </c>
      <c r="D21" s="10" t="s">
        <v>1113</v>
      </c>
      <c r="E21" s="137">
        <v>42401</v>
      </c>
      <c r="F21" s="11">
        <v>208</v>
      </c>
      <c r="G21" s="14" t="s">
        <v>1121</v>
      </c>
      <c r="H21" s="79" t="s">
        <v>117</v>
      </c>
    </row>
    <row r="22" spans="1:8" ht="15" customHeight="1">
      <c r="A22" s="5">
        <v>19</v>
      </c>
      <c r="B22" s="59" t="s">
        <v>497</v>
      </c>
      <c r="C22" s="42" t="s">
        <v>110</v>
      </c>
      <c r="D22" s="43" t="s">
        <v>496</v>
      </c>
      <c r="E22" s="130">
        <v>41487</v>
      </c>
      <c r="F22" s="42">
        <v>212</v>
      </c>
      <c r="G22" s="45">
        <v>13000</v>
      </c>
      <c r="H22" s="42" t="s">
        <v>168</v>
      </c>
    </row>
    <row r="23" spans="1:8" ht="15" customHeight="1">
      <c r="A23" s="5">
        <v>20</v>
      </c>
      <c r="B23" s="78" t="s">
        <v>59</v>
      </c>
      <c r="C23" s="79" t="s">
        <v>114</v>
      </c>
      <c r="D23" s="89" t="s">
        <v>92</v>
      </c>
      <c r="E23" s="134">
        <v>42155</v>
      </c>
      <c r="F23" s="79">
        <v>204</v>
      </c>
      <c r="G23" s="82">
        <v>17000</v>
      </c>
      <c r="H23" s="79" t="s">
        <v>117</v>
      </c>
    </row>
    <row r="24" spans="1:8" ht="15" customHeight="1">
      <c r="A24" s="5">
        <v>21</v>
      </c>
      <c r="B24" s="53" t="s">
        <v>259</v>
      </c>
      <c r="C24" s="40" t="s">
        <v>115</v>
      </c>
      <c r="D24" s="43" t="s">
        <v>258</v>
      </c>
      <c r="E24" s="130">
        <v>42004</v>
      </c>
      <c r="F24" s="40">
        <v>208</v>
      </c>
      <c r="G24" s="75">
        <v>13000</v>
      </c>
      <c r="H24" s="40" t="s">
        <v>124</v>
      </c>
    </row>
    <row r="25" spans="1:8" ht="15" customHeight="1">
      <c r="A25" s="5">
        <v>22</v>
      </c>
      <c r="B25" s="53" t="s">
        <v>343</v>
      </c>
      <c r="C25" s="42" t="s">
        <v>110</v>
      </c>
      <c r="D25" s="43" t="s">
        <v>341</v>
      </c>
      <c r="E25" s="130">
        <v>41820</v>
      </c>
      <c r="F25" s="42">
        <v>204</v>
      </c>
      <c r="G25" s="45">
        <v>15000</v>
      </c>
      <c r="H25" s="42" t="s">
        <v>117</v>
      </c>
    </row>
    <row r="26" spans="1:8" ht="15" customHeight="1">
      <c r="A26" s="5">
        <v>23</v>
      </c>
      <c r="B26" s="59" t="s">
        <v>417</v>
      </c>
      <c r="C26" s="42" t="s">
        <v>407</v>
      </c>
      <c r="D26" s="43" t="s">
        <v>208</v>
      </c>
      <c r="E26" s="130">
        <v>41713</v>
      </c>
      <c r="F26" s="42">
        <v>180</v>
      </c>
      <c r="G26" s="45">
        <v>12000</v>
      </c>
      <c r="H26" s="42" t="s">
        <v>117</v>
      </c>
    </row>
    <row r="27" spans="1:8" ht="15" customHeight="1">
      <c r="A27" s="5">
        <v>24</v>
      </c>
      <c r="B27" s="59" t="s">
        <v>353</v>
      </c>
      <c r="C27" s="42" t="s">
        <v>352</v>
      </c>
      <c r="D27" s="43" t="s">
        <v>350</v>
      </c>
      <c r="E27" s="130">
        <v>41820</v>
      </c>
      <c r="F27" s="42">
        <v>224</v>
      </c>
      <c r="G27" s="45">
        <v>14000</v>
      </c>
      <c r="H27" s="42" t="s">
        <v>168</v>
      </c>
    </row>
    <row r="28" spans="1:8" ht="15" customHeight="1">
      <c r="A28" s="5">
        <v>25</v>
      </c>
      <c r="B28" s="4" t="s">
        <v>1234</v>
      </c>
      <c r="C28" s="11" t="s">
        <v>114</v>
      </c>
      <c r="D28" s="10" t="s">
        <v>1241</v>
      </c>
      <c r="E28" s="137">
        <v>42551</v>
      </c>
      <c r="F28" s="11">
        <v>240</v>
      </c>
      <c r="G28" s="14">
        <v>17000</v>
      </c>
      <c r="H28" s="124" t="s">
        <v>1231</v>
      </c>
    </row>
    <row r="29" spans="1:8" ht="15" customHeight="1">
      <c r="A29" s="5">
        <v>26</v>
      </c>
      <c r="B29" s="59" t="s">
        <v>379</v>
      </c>
      <c r="C29" s="42" t="s">
        <v>114</v>
      </c>
      <c r="D29" s="43" t="s">
        <v>377</v>
      </c>
      <c r="E29" s="130">
        <v>41789</v>
      </c>
      <c r="F29" s="42">
        <v>224</v>
      </c>
      <c r="G29" s="45">
        <v>18000</v>
      </c>
      <c r="H29" s="42" t="s">
        <v>117</v>
      </c>
    </row>
    <row r="30" spans="1:8" ht="15" customHeight="1">
      <c r="A30" s="5">
        <v>27</v>
      </c>
      <c r="B30" s="59" t="s">
        <v>441</v>
      </c>
      <c r="C30" s="42" t="s">
        <v>40</v>
      </c>
      <c r="D30" s="43" t="s">
        <v>438</v>
      </c>
      <c r="E30" s="130">
        <v>41638</v>
      </c>
      <c r="F30" s="42">
        <v>208</v>
      </c>
      <c r="G30" s="45">
        <v>16000</v>
      </c>
      <c r="H30" s="42" t="s">
        <v>121</v>
      </c>
    </row>
    <row r="31" spans="1:8">
      <c r="A31" s="5">
        <v>28</v>
      </c>
      <c r="B31" s="9" t="s">
        <v>1898</v>
      </c>
      <c r="C31" s="11" t="s">
        <v>1887</v>
      </c>
      <c r="D31" s="10" t="s">
        <v>1899</v>
      </c>
      <c r="E31" s="137">
        <v>41547</v>
      </c>
      <c r="F31" s="11">
        <v>242</v>
      </c>
      <c r="G31" s="14">
        <v>13000</v>
      </c>
    </row>
    <row r="32" spans="1:8">
      <c r="A32" s="5">
        <v>29</v>
      </c>
      <c r="B32" s="9" t="s">
        <v>1902</v>
      </c>
      <c r="C32" s="11" t="s">
        <v>1903</v>
      </c>
      <c r="D32" s="10" t="s">
        <v>1904</v>
      </c>
      <c r="E32" s="137">
        <v>39802</v>
      </c>
      <c r="F32" s="11">
        <v>300</v>
      </c>
      <c r="G32" s="14">
        <v>10000</v>
      </c>
    </row>
    <row r="33" spans="1:8">
      <c r="A33" s="5">
        <v>30</v>
      </c>
      <c r="B33" s="9" t="s">
        <v>1907</v>
      </c>
      <c r="C33" s="11" t="s">
        <v>1908</v>
      </c>
      <c r="D33" s="10" t="s">
        <v>1890</v>
      </c>
      <c r="E33" s="137">
        <v>41361</v>
      </c>
      <c r="F33" s="11">
        <v>244</v>
      </c>
      <c r="G33" s="14">
        <v>12000</v>
      </c>
    </row>
    <row r="34" spans="1:8">
      <c r="A34" s="5">
        <v>31</v>
      </c>
      <c r="B34" s="93" t="s">
        <v>1911</v>
      </c>
      <c r="C34" s="203" t="s">
        <v>1908</v>
      </c>
      <c r="D34" s="204" t="s">
        <v>1912</v>
      </c>
      <c r="E34" s="205">
        <v>42369</v>
      </c>
      <c r="F34" s="203">
        <v>220</v>
      </c>
      <c r="G34" s="206">
        <v>13000</v>
      </c>
    </row>
    <row r="35" spans="1:8">
      <c r="A35" s="5">
        <v>32</v>
      </c>
      <c r="B35" s="212" t="s">
        <v>1914</v>
      </c>
      <c r="C35" s="213" t="s">
        <v>1908</v>
      </c>
      <c r="D35" s="214" t="s">
        <v>1912</v>
      </c>
      <c r="E35" s="215">
        <v>43069</v>
      </c>
      <c r="F35" s="213">
        <v>232</v>
      </c>
      <c r="G35" s="216">
        <v>13000</v>
      </c>
    </row>
    <row r="36" spans="1:8">
      <c r="A36" s="5">
        <v>33</v>
      </c>
      <c r="B36" s="9" t="s">
        <v>1915</v>
      </c>
      <c r="C36" s="11" t="s">
        <v>1908</v>
      </c>
      <c r="D36" s="10" t="s">
        <v>1916</v>
      </c>
      <c r="E36" s="137">
        <v>41932</v>
      </c>
      <c r="F36" s="11">
        <v>348</v>
      </c>
      <c r="G36" s="14">
        <v>16000</v>
      </c>
    </row>
    <row r="37" spans="1:8" ht="34.5" customHeight="1"/>
    <row r="38" spans="1:8" ht="15" customHeight="1">
      <c r="A38" s="5">
        <v>4</v>
      </c>
      <c r="B38" s="9" t="s">
        <v>1849</v>
      </c>
      <c r="C38" s="11" t="s">
        <v>1850</v>
      </c>
      <c r="D38" s="10" t="s">
        <v>1851</v>
      </c>
      <c r="G38" s="14">
        <v>13800</v>
      </c>
    </row>
    <row r="39" spans="1:8" ht="15" customHeight="1">
      <c r="A39" s="5">
        <v>12</v>
      </c>
      <c r="B39" s="9" t="s">
        <v>1137</v>
      </c>
      <c r="C39" s="11" t="s">
        <v>110</v>
      </c>
      <c r="D39" s="10" t="s">
        <v>1150</v>
      </c>
      <c r="E39" s="137">
        <v>42502</v>
      </c>
      <c r="F39" s="11">
        <v>232</v>
      </c>
      <c r="G39" s="14">
        <v>13000</v>
      </c>
      <c r="H39" s="11" t="s">
        <v>1188</v>
      </c>
    </row>
    <row r="40" spans="1:8" ht="15" customHeight="1">
      <c r="A40" s="5">
        <v>28</v>
      </c>
      <c r="B40" s="59" t="s">
        <v>357</v>
      </c>
      <c r="C40" s="42" t="s">
        <v>110</v>
      </c>
      <c r="D40" s="43" t="s">
        <v>355</v>
      </c>
      <c r="E40" s="130">
        <v>41830</v>
      </c>
      <c r="F40" s="42">
        <v>224</v>
      </c>
      <c r="G40" s="45">
        <v>17000</v>
      </c>
      <c r="H40" s="42" t="s">
        <v>121</v>
      </c>
    </row>
    <row r="41" spans="1:8" ht="15" customHeight="1">
      <c r="A41" s="5">
        <v>32</v>
      </c>
      <c r="B41" s="9" t="s">
        <v>1458</v>
      </c>
      <c r="C41" s="11" t="s">
        <v>114</v>
      </c>
      <c r="D41" s="10" t="s">
        <v>1518</v>
      </c>
      <c r="E41" s="137">
        <v>42781</v>
      </c>
      <c r="F41" s="11">
        <v>144</v>
      </c>
      <c r="G41" s="14">
        <v>10000</v>
      </c>
      <c r="H41" s="11" t="s">
        <v>1519</v>
      </c>
    </row>
    <row r="42" spans="1:8">
      <c r="A42" s="5">
        <v>40</v>
      </c>
      <c r="B42" s="9" t="s">
        <v>1896</v>
      </c>
      <c r="C42" s="11" t="s">
        <v>1885</v>
      </c>
      <c r="D42" s="10" t="s">
        <v>1897</v>
      </c>
      <c r="E42" s="137">
        <v>42905</v>
      </c>
      <c r="F42" s="11">
        <v>280</v>
      </c>
      <c r="G42" s="14">
        <v>15000</v>
      </c>
    </row>
    <row r="43" spans="1:8">
      <c r="A43" s="5">
        <v>45</v>
      </c>
      <c r="B43" s="9" t="s">
        <v>1900</v>
      </c>
      <c r="C43" s="11" t="s">
        <v>1885</v>
      </c>
      <c r="D43" s="10" t="s">
        <v>1901</v>
      </c>
      <c r="E43" s="137">
        <v>41526</v>
      </c>
      <c r="F43" s="11">
        <v>240</v>
      </c>
      <c r="G43" s="14">
        <v>15000</v>
      </c>
    </row>
    <row r="44" spans="1:8">
      <c r="A44" s="5">
        <v>49</v>
      </c>
      <c r="B44" s="9" t="s">
        <v>1909</v>
      </c>
      <c r="C44" s="11" t="s">
        <v>1908</v>
      </c>
      <c r="D44" s="10" t="s">
        <v>1910</v>
      </c>
      <c r="E44" s="137">
        <v>41089</v>
      </c>
      <c r="F44" s="11">
        <v>304</v>
      </c>
      <c r="G44" s="14">
        <v>13000</v>
      </c>
    </row>
    <row r="45" spans="1:8">
      <c r="A45" s="207">
        <v>51</v>
      </c>
      <c r="B45" s="202" t="s">
        <v>1913</v>
      </c>
      <c r="C45" s="208" t="s">
        <v>1908</v>
      </c>
      <c r="D45" s="209" t="s">
        <v>1910</v>
      </c>
      <c r="E45" s="210">
        <v>42541</v>
      </c>
      <c r="F45" s="208">
        <v>304</v>
      </c>
      <c r="G45" s="211">
        <v>13000</v>
      </c>
    </row>
  </sheetData>
  <phoneticPr fontId="1"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H314"/>
  <sheetViews>
    <sheetView workbookViewId="0">
      <pane xSplit="1" ySplit="1" topLeftCell="B236" activePane="bottomRight" state="frozen"/>
      <selection pane="topRight" activeCell="D1" sqref="D1"/>
      <selection pane="bottomLeft" activeCell="A2" sqref="A2"/>
      <selection pane="bottomRight" activeCell="B320" sqref="B320"/>
    </sheetView>
  </sheetViews>
  <sheetFormatPr defaultRowHeight="13.5"/>
  <cols>
    <col min="1" max="1" width="31" style="9" customWidth="1"/>
    <col min="2" max="2" width="11" style="15" customWidth="1"/>
    <col min="3" max="3" width="19.6640625" style="12" customWidth="1"/>
    <col min="4" max="4" width="11" customWidth="1"/>
  </cols>
  <sheetData>
    <row r="1" spans="1:3" ht="24.75" thickBot="1">
      <c r="A1" s="32" t="s">
        <v>1090</v>
      </c>
      <c r="B1" s="1" t="s">
        <v>1194</v>
      </c>
      <c r="C1" s="8" t="s">
        <v>1091</v>
      </c>
    </row>
    <row r="2" spans="1:3" ht="14.25" thickTop="1">
      <c r="A2" s="41" t="s">
        <v>1075</v>
      </c>
      <c r="B2" s="2" t="s">
        <v>1195</v>
      </c>
      <c r="C2" s="24" t="s">
        <v>1076</v>
      </c>
    </row>
    <row r="3" spans="1:3">
      <c r="A3" s="46" t="s">
        <v>1071</v>
      </c>
      <c r="B3" s="2" t="s">
        <v>1195</v>
      </c>
      <c r="C3" s="28" t="s">
        <v>1072</v>
      </c>
    </row>
    <row r="4" spans="1:3">
      <c r="A4" s="46" t="s">
        <v>1067</v>
      </c>
      <c r="B4" s="2" t="s">
        <v>1195</v>
      </c>
      <c r="C4" s="28" t="s">
        <v>1068</v>
      </c>
    </row>
    <row r="5" spans="1:3">
      <c r="A5" s="30" t="s">
        <v>1063</v>
      </c>
      <c r="B5" s="2" t="s">
        <v>1195</v>
      </c>
      <c r="C5" s="28" t="s">
        <v>1064</v>
      </c>
    </row>
    <row r="6" spans="1:3">
      <c r="A6" s="30" t="s">
        <v>1060</v>
      </c>
      <c r="B6" s="2" t="s">
        <v>1195</v>
      </c>
      <c r="C6" s="28" t="s">
        <v>1061</v>
      </c>
    </row>
    <row r="7" spans="1:3" ht="27">
      <c r="A7" s="46" t="s">
        <v>1056</v>
      </c>
      <c r="B7" s="2" t="s">
        <v>1195</v>
      </c>
      <c r="C7" s="28" t="s">
        <v>1057</v>
      </c>
    </row>
    <row r="8" spans="1:3" ht="27">
      <c r="A8" s="46" t="s">
        <v>1052</v>
      </c>
      <c r="B8" s="2" t="s">
        <v>1195</v>
      </c>
      <c r="C8" s="28" t="s">
        <v>1053</v>
      </c>
    </row>
    <row r="9" spans="1:3" ht="27">
      <c r="A9" s="46" t="s">
        <v>1048</v>
      </c>
      <c r="B9" s="2" t="s">
        <v>1195</v>
      </c>
      <c r="C9" s="28" t="s">
        <v>1049</v>
      </c>
    </row>
    <row r="10" spans="1:3">
      <c r="A10" s="46" t="s">
        <v>1044</v>
      </c>
      <c r="B10" s="2" t="s">
        <v>1195</v>
      </c>
      <c r="C10" s="28" t="s">
        <v>1045</v>
      </c>
    </row>
    <row r="11" spans="1:3">
      <c r="A11" s="46" t="s">
        <v>0</v>
      </c>
      <c r="B11" s="2" t="s">
        <v>1195</v>
      </c>
      <c r="C11" s="28" t="s">
        <v>1042</v>
      </c>
    </row>
    <row r="12" spans="1:3">
      <c r="A12" s="46" t="s">
        <v>1</v>
      </c>
      <c r="B12" s="2" t="s">
        <v>1195</v>
      </c>
      <c r="C12" s="28" t="s">
        <v>1040</v>
      </c>
    </row>
    <row r="13" spans="1:3">
      <c r="A13" s="46" t="s">
        <v>2</v>
      </c>
      <c r="B13" s="2" t="s">
        <v>1195</v>
      </c>
      <c r="C13" s="28" t="s">
        <v>1039</v>
      </c>
    </row>
    <row r="14" spans="1:3">
      <c r="A14" s="46" t="s">
        <v>4</v>
      </c>
      <c r="B14" s="2" t="s">
        <v>1195</v>
      </c>
      <c r="C14" s="28" t="s">
        <v>1036</v>
      </c>
    </row>
    <row r="15" spans="1:3">
      <c r="A15" s="46" t="s">
        <v>5</v>
      </c>
      <c r="B15" s="2" t="s">
        <v>1195</v>
      </c>
      <c r="C15" s="28" t="s">
        <v>1034</v>
      </c>
    </row>
    <row r="16" spans="1:3">
      <c r="A16" s="46" t="s">
        <v>6</v>
      </c>
      <c r="B16" s="2" t="s">
        <v>1195</v>
      </c>
      <c r="C16" s="28" t="s">
        <v>1033</v>
      </c>
    </row>
    <row r="17" spans="1:3" s="19" customFormat="1">
      <c r="A17" s="46" t="s">
        <v>1030</v>
      </c>
      <c r="B17" s="2" t="s">
        <v>1195</v>
      </c>
      <c r="C17" s="28" t="s">
        <v>1031</v>
      </c>
    </row>
    <row r="18" spans="1:3">
      <c r="A18" s="41" t="s">
        <v>1024</v>
      </c>
      <c r="B18" s="2" t="s">
        <v>1195</v>
      </c>
      <c r="C18" s="24" t="s">
        <v>1025</v>
      </c>
    </row>
    <row r="19" spans="1:3">
      <c r="A19" s="41" t="s">
        <v>1020</v>
      </c>
      <c r="B19" s="2" t="s">
        <v>1195</v>
      </c>
      <c r="C19" s="24" t="s">
        <v>1021</v>
      </c>
    </row>
    <row r="20" spans="1:3">
      <c r="A20" s="41" t="s">
        <v>8</v>
      </c>
      <c r="B20" s="2" t="s">
        <v>1195</v>
      </c>
      <c r="C20" s="24" t="s">
        <v>1017</v>
      </c>
    </row>
    <row r="21" spans="1:3">
      <c r="A21" s="41" t="s">
        <v>10</v>
      </c>
      <c r="B21" s="2" t="s">
        <v>1195</v>
      </c>
      <c r="C21" s="24" t="s">
        <v>1015</v>
      </c>
    </row>
    <row r="22" spans="1:3">
      <c r="A22" s="41" t="s">
        <v>1012</v>
      </c>
      <c r="B22" s="2" t="s">
        <v>1195</v>
      </c>
      <c r="C22" s="24" t="s">
        <v>1013</v>
      </c>
    </row>
    <row r="23" spans="1:3">
      <c r="A23" s="41" t="s">
        <v>1010</v>
      </c>
      <c r="B23" s="2" t="s">
        <v>1195</v>
      </c>
      <c r="C23" s="24" t="s">
        <v>1011</v>
      </c>
    </row>
    <row r="24" spans="1:3">
      <c r="A24" s="41" t="s">
        <v>12</v>
      </c>
      <c r="B24" s="2" t="s">
        <v>1195</v>
      </c>
      <c r="C24" s="24" t="s">
        <v>1007</v>
      </c>
    </row>
    <row r="25" spans="1:3">
      <c r="A25" s="41" t="s">
        <v>1005</v>
      </c>
      <c r="B25" s="2" t="s">
        <v>1195</v>
      </c>
      <c r="C25" s="24" t="s">
        <v>1006</v>
      </c>
    </row>
    <row r="26" spans="1:3">
      <c r="A26" s="41" t="s">
        <v>1000</v>
      </c>
      <c r="B26" s="2" t="s">
        <v>1195</v>
      </c>
      <c r="C26" s="24" t="s">
        <v>1001</v>
      </c>
    </row>
    <row r="27" spans="1:3">
      <c r="A27" s="41" t="s">
        <v>13</v>
      </c>
      <c r="B27" s="2" t="s">
        <v>1195</v>
      </c>
      <c r="C27" s="24" t="s">
        <v>996</v>
      </c>
    </row>
    <row r="28" spans="1:3">
      <c r="A28" s="41" t="s">
        <v>993</v>
      </c>
      <c r="B28" s="2" t="s">
        <v>1195</v>
      </c>
      <c r="C28" s="24" t="s">
        <v>994</v>
      </c>
    </row>
    <row r="29" spans="1:3">
      <c r="A29" s="41" t="s">
        <v>985</v>
      </c>
      <c r="B29" s="2" t="s">
        <v>1195</v>
      </c>
      <c r="C29" s="24" t="s">
        <v>986</v>
      </c>
    </row>
    <row r="30" spans="1:3">
      <c r="A30" s="41" t="s">
        <v>14</v>
      </c>
      <c r="B30" s="2" t="s">
        <v>1195</v>
      </c>
      <c r="C30" s="24" t="s">
        <v>981</v>
      </c>
    </row>
    <row r="31" spans="1:3">
      <c r="A31" s="41" t="s">
        <v>15</v>
      </c>
      <c r="B31" s="2" t="s">
        <v>1195</v>
      </c>
      <c r="C31" s="24" t="s">
        <v>979</v>
      </c>
    </row>
    <row r="32" spans="1:3">
      <c r="A32" s="41" t="s">
        <v>16</v>
      </c>
      <c r="B32" s="2" t="s">
        <v>1195</v>
      </c>
      <c r="C32" s="24" t="s">
        <v>977</v>
      </c>
    </row>
    <row r="33" spans="1:3">
      <c r="A33" s="41" t="s">
        <v>17</v>
      </c>
      <c r="B33" s="2" t="s">
        <v>1195</v>
      </c>
      <c r="C33" s="24" t="s">
        <v>975</v>
      </c>
    </row>
    <row r="34" spans="1:3">
      <c r="A34" s="41" t="s">
        <v>18</v>
      </c>
      <c r="B34" s="2" t="s">
        <v>1195</v>
      </c>
      <c r="C34" s="24" t="s">
        <v>969</v>
      </c>
    </row>
    <row r="35" spans="1:3">
      <c r="A35" s="41" t="s">
        <v>967</v>
      </c>
      <c r="B35" s="2" t="s">
        <v>1195</v>
      </c>
      <c r="C35" s="24" t="s">
        <v>968</v>
      </c>
    </row>
    <row r="36" spans="1:3">
      <c r="A36" s="41" t="s">
        <v>19</v>
      </c>
      <c r="B36" s="2" t="s">
        <v>1195</v>
      </c>
      <c r="C36" s="24" t="s">
        <v>963</v>
      </c>
    </row>
    <row r="37" spans="1:3">
      <c r="A37" s="41" t="s">
        <v>20</v>
      </c>
      <c r="B37" s="2" t="s">
        <v>1195</v>
      </c>
      <c r="C37" s="24" t="s">
        <v>960</v>
      </c>
    </row>
    <row r="38" spans="1:3">
      <c r="A38" s="41" t="s">
        <v>957</v>
      </c>
      <c r="B38" s="2" t="s">
        <v>1195</v>
      </c>
      <c r="C38" s="24" t="s">
        <v>958</v>
      </c>
    </row>
    <row r="39" spans="1:3">
      <c r="A39" s="41" t="s">
        <v>21</v>
      </c>
      <c r="B39" s="2" t="s">
        <v>1195</v>
      </c>
      <c r="C39" s="24" t="s">
        <v>955</v>
      </c>
    </row>
    <row r="40" spans="1:3">
      <c r="A40" s="41" t="s">
        <v>22</v>
      </c>
      <c r="B40" s="2" t="s">
        <v>1195</v>
      </c>
      <c r="C40" s="24" t="s">
        <v>951</v>
      </c>
    </row>
    <row r="41" spans="1:3">
      <c r="A41" s="41" t="s">
        <v>23</v>
      </c>
      <c r="B41" s="2" t="s">
        <v>1195</v>
      </c>
      <c r="C41" s="24" t="s">
        <v>949</v>
      </c>
    </row>
    <row r="42" spans="1:3">
      <c r="A42" s="41" t="s">
        <v>24</v>
      </c>
      <c r="B42" s="2" t="s">
        <v>1195</v>
      </c>
      <c r="C42" s="24" t="s">
        <v>940</v>
      </c>
    </row>
    <row r="43" spans="1:3">
      <c r="A43" s="41" t="s">
        <v>25</v>
      </c>
      <c r="B43" s="2" t="s">
        <v>1195</v>
      </c>
      <c r="C43" s="24" t="s">
        <v>938</v>
      </c>
    </row>
    <row r="44" spans="1:3">
      <c r="A44" s="41" t="s">
        <v>26</v>
      </c>
      <c r="B44" s="2" t="s">
        <v>1195</v>
      </c>
      <c r="C44" s="24" t="s">
        <v>936</v>
      </c>
    </row>
    <row r="45" spans="1:3">
      <c r="A45" s="53" t="s">
        <v>933</v>
      </c>
      <c r="B45" s="2" t="s">
        <v>1195</v>
      </c>
      <c r="C45" s="24" t="s">
        <v>934</v>
      </c>
    </row>
    <row r="46" spans="1:3">
      <c r="A46" s="41" t="s">
        <v>930</v>
      </c>
      <c r="B46" s="2" t="s">
        <v>1195</v>
      </c>
      <c r="C46" s="24" t="s">
        <v>931</v>
      </c>
    </row>
    <row r="47" spans="1:3">
      <c r="A47" s="41" t="s">
        <v>27</v>
      </c>
      <c r="B47" s="2" t="s">
        <v>1195</v>
      </c>
      <c r="C47" s="24" t="s">
        <v>927</v>
      </c>
    </row>
    <row r="48" spans="1:3">
      <c r="A48" s="41" t="s">
        <v>924</v>
      </c>
      <c r="B48" s="2" t="s">
        <v>1195</v>
      </c>
      <c r="C48" s="24" t="s">
        <v>925</v>
      </c>
    </row>
    <row r="49" spans="1:3">
      <c r="A49" s="41" t="s">
        <v>28</v>
      </c>
      <c r="B49" s="2" t="s">
        <v>1195</v>
      </c>
      <c r="C49" s="24" t="s">
        <v>921</v>
      </c>
    </row>
    <row r="50" spans="1:3">
      <c r="A50" s="41" t="s">
        <v>29</v>
      </c>
      <c r="B50" s="2" t="s">
        <v>1195</v>
      </c>
      <c r="C50" s="24" t="s">
        <v>919</v>
      </c>
    </row>
    <row r="51" spans="1:3">
      <c r="A51" s="41" t="s">
        <v>30</v>
      </c>
      <c r="B51" s="2" t="s">
        <v>1195</v>
      </c>
      <c r="C51" s="24" t="s">
        <v>917</v>
      </c>
    </row>
    <row r="52" spans="1:3">
      <c r="A52" s="41" t="s">
        <v>914</v>
      </c>
      <c r="B52" s="2" t="s">
        <v>1195</v>
      </c>
      <c r="C52" s="24" t="s">
        <v>915</v>
      </c>
    </row>
    <row r="53" spans="1:3">
      <c r="A53" s="53" t="s">
        <v>910</v>
      </c>
      <c r="B53" s="2" t="s">
        <v>1195</v>
      </c>
      <c r="C53" s="24" t="s">
        <v>911</v>
      </c>
    </row>
    <row r="54" spans="1:3">
      <c r="A54" s="41" t="s">
        <v>31</v>
      </c>
      <c r="B54" s="2" t="s">
        <v>1195</v>
      </c>
      <c r="C54" s="24" t="s">
        <v>908</v>
      </c>
    </row>
    <row r="55" spans="1:3">
      <c r="A55" s="41" t="s">
        <v>32</v>
      </c>
      <c r="B55" s="2" t="s">
        <v>1195</v>
      </c>
      <c r="C55" s="24" t="s">
        <v>906</v>
      </c>
    </row>
    <row r="56" spans="1:3">
      <c r="A56" s="41" t="s">
        <v>903</v>
      </c>
      <c r="B56" s="2" t="s">
        <v>1195</v>
      </c>
      <c r="C56" s="24" t="s">
        <v>904</v>
      </c>
    </row>
    <row r="57" spans="1:3">
      <c r="A57" s="41" t="s">
        <v>900</v>
      </c>
      <c r="B57" s="2" t="s">
        <v>1195</v>
      </c>
      <c r="C57" s="24" t="s">
        <v>901</v>
      </c>
    </row>
    <row r="58" spans="1:3">
      <c r="A58" s="41" t="s">
        <v>33</v>
      </c>
      <c r="B58" s="2" t="s">
        <v>1195</v>
      </c>
      <c r="C58" s="24" t="s">
        <v>892</v>
      </c>
    </row>
    <row r="59" spans="1:3">
      <c r="A59" s="41" t="s">
        <v>34</v>
      </c>
      <c r="B59" s="2" t="s">
        <v>1195</v>
      </c>
      <c r="C59" s="24" t="s">
        <v>888</v>
      </c>
    </row>
    <row r="60" spans="1:3">
      <c r="A60" s="41" t="s">
        <v>886</v>
      </c>
      <c r="B60" s="2" t="s">
        <v>1195</v>
      </c>
      <c r="C60" s="24" t="s">
        <v>887</v>
      </c>
    </row>
    <row r="61" spans="1:3">
      <c r="A61" s="46" t="s">
        <v>883</v>
      </c>
      <c r="B61" s="2" t="s">
        <v>1195</v>
      </c>
      <c r="C61" s="21" t="s">
        <v>884</v>
      </c>
    </row>
    <row r="62" spans="1:3">
      <c r="A62" s="41" t="s">
        <v>36</v>
      </c>
      <c r="B62" s="2" t="s">
        <v>1195</v>
      </c>
      <c r="C62" s="24" t="s">
        <v>880</v>
      </c>
    </row>
    <row r="63" spans="1:3">
      <c r="A63" s="41" t="s">
        <v>38</v>
      </c>
      <c r="B63" s="2" t="s">
        <v>1195</v>
      </c>
      <c r="C63" s="24" t="s">
        <v>879</v>
      </c>
    </row>
    <row r="64" spans="1:3">
      <c r="A64" s="41" t="s">
        <v>39</v>
      </c>
      <c r="B64" s="2" t="s">
        <v>1195</v>
      </c>
      <c r="C64" s="24" t="s">
        <v>876</v>
      </c>
    </row>
    <row r="65" spans="1:3">
      <c r="A65" s="41" t="s">
        <v>873</v>
      </c>
      <c r="B65" s="2" t="s">
        <v>1195</v>
      </c>
      <c r="C65" s="24" t="s">
        <v>874</v>
      </c>
    </row>
    <row r="66" spans="1:3" s="23" customFormat="1">
      <c r="A66" s="46" t="s">
        <v>871</v>
      </c>
      <c r="B66" s="2" t="s">
        <v>1195</v>
      </c>
      <c r="C66" s="21" t="s">
        <v>872</v>
      </c>
    </row>
    <row r="67" spans="1:3">
      <c r="A67" s="46" t="s">
        <v>867</v>
      </c>
      <c r="B67" s="2" t="s">
        <v>1195</v>
      </c>
      <c r="C67" s="21" t="s">
        <v>868</v>
      </c>
    </row>
    <row r="68" spans="1:3" s="23" customFormat="1">
      <c r="A68" s="46" t="s">
        <v>863</v>
      </c>
      <c r="B68" s="2" t="s">
        <v>1195</v>
      </c>
      <c r="C68" s="21" t="s">
        <v>864</v>
      </c>
    </row>
    <row r="69" spans="1:3">
      <c r="A69" s="46" t="s">
        <v>860</v>
      </c>
      <c r="B69" s="2" t="s">
        <v>1195</v>
      </c>
      <c r="C69" s="21" t="s">
        <v>861</v>
      </c>
    </row>
    <row r="70" spans="1:3">
      <c r="A70" s="56" t="s">
        <v>855</v>
      </c>
      <c r="B70" s="2" t="s">
        <v>1195</v>
      </c>
      <c r="C70" s="21" t="s">
        <v>856</v>
      </c>
    </row>
    <row r="71" spans="1:3">
      <c r="A71" s="56" t="s">
        <v>853</v>
      </c>
      <c r="B71" s="2" t="s">
        <v>1195</v>
      </c>
      <c r="C71" s="21" t="s">
        <v>854</v>
      </c>
    </row>
    <row r="72" spans="1:3" s="23" customFormat="1">
      <c r="A72" s="56" t="s">
        <v>850</v>
      </c>
      <c r="B72" s="2" t="s">
        <v>1195</v>
      </c>
      <c r="C72" s="21" t="s">
        <v>851</v>
      </c>
    </row>
    <row r="73" spans="1:3" s="19" customFormat="1">
      <c r="A73" s="56" t="s">
        <v>848</v>
      </c>
      <c r="B73" s="2" t="s">
        <v>1195</v>
      </c>
      <c r="C73" s="21" t="s">
        <v>849</v>
      </c>
    </row>
    <row r="74" spans="1:3">
      <c r="A74" s="56" t="s">
        <v>845</v>
      </c>
      <c r="B74" s="2" t="s">
        <v>1195</v>
      </c>
      <c r="C74" s="21" t="s">
        <v>846</v>
      </c>
    </row>
    <row r="75" spans="1:3">
      <c r="A75" s="56" t="s">
        <v>842</v>
      </c>
      <c r="B75" s="2" t="s">
        <v>1195</v>
      </c>
      <c r="C75" s="21" t="s">
        <v>843</v>
      </c>
    </row>
    <row r="76" spans="1:3">
      <c r="A76" s="56" t="s">
        <v>836</v>
      </c>
      <c r="B76" s="2" t="s">
        <v>1195</v>
      </c>
      <c r="C76" s="21" t="s">
        <v>837</v>
      </c>
    </row>
    <row r="77" spans="1:3">
      <c r="A77" s="56" t="s">
        <v>830</v>
      </c>
      <c r="B77" s="2" t="s">
        <v>1195</v>
      </c>
      <c r="C77" s="21" t="s">
        <v>831</v>
      </c>
    </row>
    <row r="78" spans="1:3">
      <c r="A78" s="56" t="s">
        <v>826</v>
      </c>
      <c r="B78" s="2" t="s">
        <v>1195</v>
      </c>
      <c r="C78" s="21" t="s">
        <v>827</v>
      </c>
    </row>
    <row r="79" spans="1:3">
      <c r="A79" s="56" t="s">
        <v>822</v>
      </c>
      <c r="B79" s="2" t="s">
        <v>1195</v>
      </c>
      <c r="C79" s="21" t="s">
        <v>823</v>
      </c>
    </row>
    <row r="80" spans="1:3">
      <c r="A80" s="59" t="s">
        <v>814</v>
      </c>
      <c r="B80" s="2" t="s">
        <v>1195</v>
      </c>
      <c r="C80" s="21" t="s">
        <v>815</v>
      </c>
    </row>
    <row r="81" spans="1:3">
      <c r="A81" s="46" t="s">
        <v>810</v>
      </c>
      <c r="B81" s="2" t="s">
        <v>1195</v>
      </c>
      <c r="C81" s="21" t="s">
        <v>811</v>
      </c>
    </row>
    <row r="82" spans="1:3" ht="22.5">
      <c r="A82" s="46" t="s">
        <v>807</v>
      </c>
      <c r="B82" s="2" t="s">
        <v>1195</v>
      </c>
      <c r="C82" s="21" t="s">
        <v>808</v>
      </c>
    </row>
    <row r="83" spans="1:3">
      <c r="A83" s="46" t="s">
        <v>803</v>
      </c>
      <c r="B83" s="2" t="s">
        <v>1195</v>
      </c>
      <c r="C83" s="21" t="s">
        <v>804</v>
      </c>
    </row>
    <row r="84" spans="1:3" ht="22.5">
      <c r="A84" s="46" t="s">
        <v>800</v>
      </c>
      <c r="B84" s="2" t="s">
        <v>1195</v>
      </c>
      <c r="C84" s="21" t="s">
        <v>801</v>
      </c>
    </row>
    <row r="85" spans="1:3" ht="22.5">
      <c r="A85" s="46" t="s">
        <v>796</v>
      </c>
      <c r="B85" s="2" t="s">
        <v>1195</v>
      </c>
      <c r="C85" s="21" t="s">
        <v>797</v>
      </c>
    </row>
    <row r="86" spans="1:3">
      <c r="A86" s="46" t="s">
        <v>792</v>
      </c>
      <c r="B86" s="2" t="s">
        <v>1195</v>
      </c>
      <c r="C86" s="21" t="s">
        <v>793</v>
      </c>
    </row>
    <row r="87" spans="1:3">
      <c r="A87" s="46" t="s">
        <v>790</v>
      </c>
      <c r="B87" s="2" t="s">
        <v>1195</v>
      </c>
      <c r="C87" s="21" t="s">
        <v>791</v>
      </c>
    </row>
    <row r="88" spans="1:3">
      <c r="A88" s="46" t="s">
        <v>787</v>
      </c>
      <c r="B88" s="2" t="s">
        <v>1195</v>
      </c>
      <c r="C88" s="21" t="s">
        <v>788</v>
      </c>
    </row>
    <row r="89" spans="1:3">
      <c r="A89" s="46" t="s">
        <v>784</v>
      </c>
      <c r="B89" s="2" t="s">
        <v>1195</v>
      </c>
      <c r="C89" s="21" t="s">
        <v>785</v>
      </c>
    </row>
    <row r="90" spans="1:3" s="23" customFormat="1">
      <c r="A90" s="46" t="s">
        <v>780</v>
      </c>
      <c r="B90" s="2" t="s">
        <v>1195</v>
      </c>
      <c r="C90" s="21" t="s">
        <v>781</v>
      </c>
    </row>
    <row r="91" spans="1:3" s="23" customFormat="1" ht="22.5">
      <c r="A91" s="46" t="s">
        <v>778</v>
      </c>
      <c r="B91" s="2" t="s">
        <v>1195</v>
      </c>
      <c r="C91" s="21" t="s">
        <v>779</v>
      </c>
    </row>
    <row r="92" spans="1:3" ht="22.5">
      <c r="A92" s="46" t="s">
        <v>41</v>
      </c>
      <c r="B92" s="2" t="s">
        <v>1195</v>
      </c>
      <c r="C92" s="21" t="s">
        <v>777</v>
      </c>
    </row>
    <row r="93" spans="1:3">
      <c r="A93" s="46" t="s">
        <v>775</v>
      </c>
      <c r="B93" s="2" t="s">
        <v>1195</v>
      </c>
      <c r="C93" s="21" t="s">
        <v>776</v>
      </c>
    </row>
    <row r="94" spans="1:3">
      <c r="A94" s="46" t="s">
        <v>773</v>
      </c>
      <c r="B94" s="2" t="s">
        <v>1195</v>
      </c>
      <c r="C94" s="21" t="s">
        <v>774</v>
      </c>
    </row>
    <row r="95" spans="1:3" ht="22.5">
      <c r="A95" s="46" t="s">
        <v>770</v>
      </c>
      <c r="B95" s="2" t="s">
        <v>1195</v>
      </c>
      <c r="C95" s="24" t="s">
        <v>771</v>
      </c>
    </row>
    <row r="96" spans="1:3" s="23" customFormat="1">
      <c r="A96" s="46" t="s">
        <v>760</v>
      </c>
      <c r="B96" s="2" t="s">
        <v>1195</v>
      </c>
      <c r="C96" s="21" t="s">
        <v>761</v>
      </c>
    </row>
    <row r="97" spans="1:3">
      <c r="A97" s="46" t="s">
        <v>757</v>
      </c>
      <c r="B97" s="2" t="s">
        <v>1195</v>
      </c>
      <c r="C97" s="21" t="s">
        <v>758</v>
      </c>
    </row>
    <row r="98" spans="1:3">
      <c r="A98" s="46" t="s">
        <v>754</v>
      </c>
      <c r="B98" s="2" t="s">
        <v>1195</v>
      </c>
      <c r="C98" s="21" t="s">
        <v>755</v>
      </c>
    </row>
    <row r="99" spans="1:3">
      <c r="A99" s="46" t="s">
        <v>750</v>
      </c>
      <c r="B99" s="2" t="s">
        <v>1195</v>
      </c>
      <c r="C99" s="21" t="s">
        <v>751</v>
      </c>
    </row>
    <row r="100" spans="1:3" ht="22.5">
      <c r="A100" s="59" t="s">
        <v>743</v>
      </c>
      <c r="B100" s="2" t="s">
        <v>1195</v>
      </c>
      <c r="C100" s="21" t="s">
        <v>744</v>
      </c>
    </row>
    <row r="101" spans="1:3">
      <c r="A101" s="46" t="s">
        <v>739</v>
      </c>
      <c r="B101" s="2" t="s">
        <v>1195</v>
      </c>
      <c r="C101" s="21" t="s">
        <v>740</v>
      </c>
    </row>
    <row r="102" spans="1:3" ht="22.5">
      <c r="A102" s="46" t="s">
        <v>736</v>
      </c>
      <c r="B102" s="2" t="s">
        <v>1195</v>
      </c>
      <c r="C102" s="21" t="s">
        <v>737</v>
      </c>
    </row>
    <row r="103" spans="1:3" ht="22.5">
      <c r="A103" s="46" t="s">
        <v>733</v>
      </c>
      <c r="B103" s="2" t="s">
        <v>1195</v>
      </c>
      <c r="C103" s="21" t="s">
        <v>734</v>
      </c>
    </row>
    <row r="104" spans="1:3">
      <c r="A104" s="46" t="s">
        <v>729</v>
      </c>
      <c r="B104" s="2" t="s">
        <v>1195</v>
      </c>
      <c r="C104" s="21" t="s">
        <v>730</v>
      </c>
    </row>
    <row r="105" spans="1:3">
      <c r="A105" s="46" t="s">
        <v>725</v>
      </c>
      <c r="B105" s="2" t="s">
        <v>1195</v>
      </c>
      <c r="C105" s="21" t="s">
        <v>726</v>
      </c>
    </row>
    <row r="106" spans="1:3">
      <c r="A106" s="46" t="s">
        <v>722</v>
      </c>
      <c r="B106" s="2" t="s">
        <v>1195</v>
      </c>
      <c r="C106" s="21" t="s">
        <v>723</v>
      </c>
    </row>
    <row r="107" spans="1:3">
      <c r="A107" s="46" t="s">
        <v>718</v>
      </c>
      <c r="B107" s="2" t="s">
        <v>1195</v>
      </c>
      <c r="C107" s="21" t="s">
        <v>719</v>
      </c>
    </row>
    <row r="108" spans="1:3">
      <c r="A108" s="46" t="s">
        <v>715</v>
      </c>
      <c r="B108" s="2" t="s">
        <v>1195</v>
      </c>
      <c r="C108" s="21" t="s">
        <v>716</v>
      </c>
    </row>
    <row r="109" spans="1:3" s="23" customFormat="1">
      <c r="A109" s="46" t="s">
        <v>712</v>
      </c>
      <c r="B109" s="2" t="s">
        <v>1195</v>
      </c>
      <c r="C109" s="21" t="s">
        <v>713</v>
      </c>
    </row>
    <row r="110" spans="1:3" ht="22.5">
      <c r="A110" s="46" t="s">
        <v>708</v>
      </c>
      <c r="B110" s="2" t="s">
        <v>1195</v>
      </c>
      <c r="C110" s="21" t="s">
        <v>709</v>
      </c>
    </row>
    <row r="111" spans="1:3">
      <c r="A111" s="46" t="s">
        <v>703</v>
      </c>
      <c r="B111" s="2" t="s">
        <v>1195</v>
      </c>
      <c r="C111" s="21" t="s">
        <v>704</v>
      </c>
    </row>
    <row r="112" spans="1:3">
      <c r="A112" s="46" t="s">
        <v>698</v>
      </c>
      <c r="B112" s="2" t="s">
        <v>1195</v>
      </c>
      <c r="C112" s="21" t="s">
        <v>699</v>
      </c>
    </row>
    <row r="113" spans="1:3">
      <c r="A113" s="46" t="s">
        <v>695</v>
      </c>
      <c r="B113" s="2" t="s">
        <v>1195</v>
      </c>
      <c r="C113" s="21" t="s">
        <v>696</v>
      </c>
    </row>
    <row r="114" spans="1:3">
      <c r="A114" s="46" t="s">
        <v>692</v>
      </c>
      <c r="B114" s="2" t="s">
        <v>1195</v>
      </c>
      <c r="C114" s="21" t="s">
        <v>693</v>
      </c>
    </row>
    <row r="115" spans="1:3">
      <c r="A115" s="53" t="s">
        <v>689</v>
      </c>
      <c r="B115" s="2" t="s">
        <v>1195</v>
      </c>
      <c r="C115" s="21" t="s">
        <v>690</v>
      </c>
    </row>
    <row r="116" spans="1:3">
      <c r="A116" s="59" t="s">
        <v>685</v>
      </c>
      <c r="B116" s="2" t="s">
        <v>1195</v>
      </c>
      <c r="C116" s="21" t="s">
        <v>686</v>
      </c>
    </row>
    <row r="117" spans="1:3" ht="22.5">
      <c r="A117" s="59" t="s">
        <v>682</v>
      </c>
      <c r="B117" s="2" t="s">
        <v>1195</v>
      </c>
      <c r="C117" s="21" t="s">
        <v>683</v>
      </c>
    </row>
    <row r="118" spans="1:3">
      <c r="A118" s="53">
        <v>1980</v>
      </c>
      <c r="B118" s="2" t="s">
        <v>1195</v>
      </c>
      <c r="C118" s="21" t="s">
        <v>680</v>
      </c>
    </row>
    <row r="119" spans="1:3">
      <c r="A119" s="59" t="s">
        <v>677</v>
      </c>
      <c r="B119" s="2" t="s">
        <v>1195</v>
      </c>
      <c r="C119" s="21" t="s">
        <v>678</v>
      </c>
    </row>
    <row r="120" spans="1:3">
      <c r="A120" s="59" t="s">
        <v>674</v>
      </c>
      <c r="B120" s="2" t="s">
        <v>1195</v>
      </c>
      <c r="C120" s="21" t="s">
        <v>675</v>
      </c>
    </row>
    <row r="121" spans="1:3" ht="27">
      <c r="A121" s="59" t="s">
        <v>669</v>
      </c>
      <c r="B121" s="2" t="s">
        <v>1195</v>
      </c>
      <c r="C121" s="21" t="s">
        <v>670</v>
      </c>
    </row>
    <row r="122" spans="1:3">
      <c r="A122" s="59" t="s">
        <v>664</v>
      </c>
      <c r="B122" s="2" t="s">
        <v>1195</v>
      </c>
      <c r="C122" s="21" t="s">
        <v>665</v>
      </c>
    </row>
    <row r="123" spans="1:3">
      <c r="A123" s="99" t="s">
        <v>661</v>
      </c>
      <c r="B123" s="2" t="s">
        <v>1195</v>
      </c>
      <c r="C123" s="12" t="s">
        <v>662</v>
      </c>
    </row>
    <row r="124" spans="1:3">
      <c r="A124" s="59" t="s">
        <v>658</v>
      </c>
      <c r="B124" s="2" t="s">
        <v>1195</v>
      </c>
      <c r="C124" s="21" t="s">
        <v>659</v>
      </c>
    </row>
    <row r="125" spans="1:3" s="31" customFormat="1">
      <c r="A125" s="59" t="s">
        <v>655</v>
      </c>
      <c r="B125" s="2" t="s">
        <v>1195</v>
      </c>
      <c r="C125" s="21" t="s">
        <v>656</v>
      </c>
    </row>
    <row r="126" spans="1:3" ht="22.5">
      <c r="A126" s="59" t="s">
        <v>649</v>
      </c>
      <c r="B126" s="2" t="s">
        <v>1195</v>
      </c>
      <c r="C126" s="21" t="s">
        <v>650</v>
      </c>
    </row>
    <row r="127" spans="1:3" ht="22.5">
      <c r="A127" s="59" t="s">
        <v>644</v>
      </c>
      <c r="B127" s="2" t="s">
        <v>1195</v>
      </c>
      <c r="C127" s="21" t="s">
        <v>645</v>
      </c>
    </row>
    <row r="128" spans="1:3">
      <c r="A128" s="59" t="s">
        <v>640</v>
      </c>
      <c r="B128" s="2" t="s">
        <v>1195</v>
      </c>
      <c r="C128" s="21" t="s">
        <v>641</v>
      </c>
    </row>
    <row r="129" spans="1:3" ht="22.5">
      <c r="A129" s="59" t="s">
        <v>637</v>
      </c>
      <c r="B129" s="2" t="s">
        <v>1195</v>
      </c>
      <c r="C129" s="21" t="s">
        <v>638</v>
      </c>
    </row>
    <row r="130" spans="1:3" ht="22.5">
      <c r="A130" s="59" t="s">
        <v>633</v>
      </c>
      <c r="B130" s="2" t="s">
        <v>1195</v>
      </c>
      <c r="C130" s="21" t="s">
        <v>634</v>
      </c>
    </row>
    <row r="131" spans="1:3">
      <c r="A131" s="59" t="s">
        <v>631</v>
      </c>
      <c r="B131" s="2" t="s">
        <v>1195</v>
      </c>
      <c r="C131" s="21" t="s">
        <v>632</v>
      </c>
    </row>
    <row r="132" spans="1:3">
      <c r="A132" s="59" t="s">
        <v>628</v>
      </c>
      <c r="B132" s="2" t="s">
        <v>1195</v>
      </c>
      <c r="C132" s="21" t="s">
        <v>629</v>
      </c>
    </row>
    <row r="133" spans="1:3">
      <c r="A133" s="59" t="s">
        <v>624</v>
      </c>
      <c r="B133" s="2" t="s">
        <v>1195</v>
      </c>
      <c r="C133" s="21" t="s">
        <v>625</v>
      </c>
    </row>
    <row r="134" spans="1:3">
      <c r="A134" s="59" t="s">
        <v>620</v>
      </c>
      <c r="B134" s="2" t="s">
        <v>1195</v>
      </c>
      <c r="C134" s="21" t="s">
        <v>621</v>
      </c>
    </row>
    <row r="135" spans="1:3">
      <c r="A135" s="59" t="s">
        <v>616</v>
      </c>
      <c r="B135" s="2" t="s">
        <v>1195</v>
      </c>
      <c r="C135" s="21" t="s">
        <v>617</v>
      </c>
    </row>
    <row r="136" spans="1:3">
      <c r="A136" s="59" t="s">
        <v>612</v>
      </c>
      <c r="B136" s="2" t="s">
        <v>1195</v>
      </c>
      <c r="C136" s="21" t="s">
        <v>613</v>
      </c>
    </row>
    <row r="137" spans="1:3">
      <c r="A137" s="59" t="s">
        <v>608</v>
      </c>
      <c r="B137" s="2" t="s">
        <v>1195</v>
      </c>
      <c r="C137" s="21" t="s">
        <v>609</v>
      </c>
    </row>
    <row r="138" spans="1:3">
      <c r="A138" s="59" t="s">
        <v>602</v>
      </c>
      <c r="B138" s="2" t="s">
        <v>1195</v>
      </c>
      <c r="C138" s="21" t="s">
        <v>603</v>
      </c>
    </row>
    <row r="139" spans="1:3">
      <c r="A139" s="59" t="s">
        <v>598</v>
      </c>
      <c r="B139" s="2" t="s">
        <v>1195</v>
      </c>
      <c r="C139" s="21" t="s">
        <v>599</v>
      </c>
    </row>
    <row r="140" spans="1:3">
      <c r="A140" s="59" t="s">
        <v>594</v>
      </c>
      <c r="B140" s="2" t="s">
        <v>1195</v>
      </c>
      <c r="C140" s="21" t="s">
        <v>595</v>
      </c>
    </row>
    <row r="141" spans="1:3">
      <c r="A141" s="59" t="s">
        <v>590</v>
      </c>
      <c r="B141" s="2" t="s">
        <v>1195</v>
      </c>
      <c r="C141" s="21" t="s">
        <v>591</v>
      </c>
    </row>
    <row r="142" spans="1:3">
      <c r="A142" s="59" t="s">
        <v>586</v>
      </c>
      <c r="B142" s="2" t="s">
        <v>1195</v>
      </c>
      <c r="C142" s="21" t="s">
        <v>587</v>
      </c>
    </row>
    <row r="143" spans="1:3">
      <c r="A143" s="59" t="s">
        <v>583</v>
      </c>
      <c r="B143" s="2" t="s">
        <v>1195</v>
      </c>
      <c r="C143" s="21" t="s">
        <v>584</v>
      </c>
    </row>
    <row r="144" spans="1:3">
      <c r="A144" s="59" t="s">
        <v>578</v>
      </c>
      <c r="B144" s="2" t="s">
        <v>1195</v>
      </c>
      <c r="C144" s="21" t="s">
        <v>579</v>
      </c>
    </row>
    <row r="145" spans="1:3">
      <c r="A145" s="59" t="s">
        <v>575</v>
      </c>
      <c r="B145" s="2" t="s">
        <v>1195</v>
      </c>
      <c r="C145" s="21" t="s">
        <v>576</v>
      </c>
    </row>
    <row r="146" spans="1:3">
      <c r="A146" s="59" t="s">
        <v>572</v>
      </c>
      <c r="B146" s="2" t="s">
        <v>1195</v>
      </c>
      <c r="C146" s="21" t="s">
        <v>573</v>
      </c>
    </row>
    <row r="147" spans="1:3">
      <c r="A147" s="59" t="s">
        <v>569</v>
      </c>
      <c r="B147" s="2" t="s">
        <v>1195</v>
      </c>
      <c r="C147" s="21" t="s">
        <v>570</v>
      </c>
    </row>
    <row r="148" spans="1:3">
      <c r="A148" s="59" t="s">
        <v>564</v>
      </c>
      <c r="B148" s="2" t="s">
        <v>1195</v>
      </c>
      <c r="C148" s="21" t="s">
        <v>565</v>
      </c>
    </row>
    <row r="149" spans="1:3">
      <c r="A149" s="59" t="s">
        <v>560</v>
      </c>
      <c r="B149" s="2" t="s">
        <v>1195</v>
      </c>
      <c r="C149" s="21" t="s">
        <v>561</v>
      </c>
    </row>
    <row r="150" spans="1:3">
      <c r="A150" s="59" t="s">
        <v>557</v>
      </c>
      <c r="B150" s="2" t="s">
        <v>1195</v>
      </c>
      <c r="C150" s="21" t="s">
        <v>558</v>
      </c>
    </row>
    <row r="151" spans="1:3">
      <c r="A151" s="59" t="s">
        <v>553</v>
      </c>
      <c r="B151" s="2" t="s">
        <v>1195</v>
      </c>
      <c r="C151" s="21" t="s">
        <v>554</v>
      </c>
    </row>
    <row r="152" spans="1:3">
      <c r="A152" s="59" t="s">
        <v>550</v>
      </c>
      <c r="B152" s="2" t="s">
        <v>1195</v>
      </c>
      <c r="C152" s="22" t="s">
        <v>551</v>
      </c>
    </row>
    <row r="153" spans="1:3">
      <c r="A153" s="59" t="s">
        <v>545</v>
      </c>
      <c r="B153" s="2" t="s">
        <v>1195</v>
      </c>
      <c r="C153" s="22" t="s">
        <v>546</v>
      </c>
    </row>
    <row r="154" spans="1:3">
      <c r="A154" s="59" t="s">
        <v>541</v>
      </c>
      <c r="B154" s="2" t="s">
        <v>1195</v>
      </c>
      <c r="C154" s="22" t="s">
        <v>542</v>
      </c>
    </row>
    <row r="155" spans="1:3">
      <c r="A155" s="59" t="s">
        <v>538</v>
      </c>
      <c r="B155" s="2" t="s">
        <v>1195</v>
      </c>
      <c r="C155" s="22" t="s">
        <v>539</v>
      </c>
    </row>
    <row r="156" spans="1:3">
      <c r="A156" s="59" t="s">
        <v>535</v>
      </c>
      <c r="B156" s="2" t="s">
        <v>1195</v>
      </c>
      <c r="C156" s="22" t="s">
        <v>536</v>
      </c>
    </row>
    <row r="157" spans="1:3">
      <c r="A157" s="59" t="s">
        <v>531</v>
      </c>
      <c r="B157" s="2" t="s">
        <v>1195</v>
      </c>
      <c r="C157" s="22" t="s">
        <v>532</v>
      </c>
    </row>
    <row r="158" spans="1:3">
      <c r="A158" s="59" t="s">
        <v>526</v>
      </c>
      <c r="B158" s="2" t="s">
        <v>1195</v>
      </c>
      <c r="C158" s="22" t="s">
        <v>527</v>
      </c>
    </row>
    <row r="159" spans="1:3">
      <c r="A159" s="59" t="s">
        <v>520</v>
      </c>
      <c r="B159" s="2" t="s">
        <v>1195</v>
      </c>
      <c r="C159" s="22" t="s">
        <v>521</v>
      </c>
    </row>
    <row r="160" spans="1:3">
      <c r="A160" s="59" t="s">
        <v>516</v>
      </c>
      <c r="B160" s="2" t="s">
        <v>1195</v>
      </c>
      <c r="C160" s="22" t="s">
        <v>517</v>
      </c>
    </row>
    <row r="161" spans="1:3">
      <c r="A161" s="59" t="s">
        <v>511</v>
      </c>
      <c r="B161" s="2" t="s">
        <v>1195</v>
      </c>
      <c r="C161" s="22" t="s">
        <v>512</v>
      </c>
    </row>
    <row r="162" spans="1:3">
      <c r="A162" s="59" t="s">
        <v>508</v>
      </c>
      <c r="B162" s="2" t="s">
        <v>1195</v>
      </c>
      <c r="C162" s="22" t="s">
        <v>509</v>
      </c>
    </row>
    <row r="163" spans="1:3">
      <c r="A163" s="59" t="s">
        <v>505</v>
      </c>
      <c r="B163" s="2" t="s">
        <v>1195</v>
      </c>
      <c r="C163" s="22" t="s">
        <v>481</v>
      </c>
    </row>
    <row r="164" spans="1:3">
      <c r="A164" s="59" t="s">
        <v>501</v>
      </c>
      <c r="B164" s="2" t="s">
        <v>1195</v>
      </c>
      <c r="C164" s="22" t="s">
        <v>502</v>
      </c>
    </row>
    <row r="165" spans="1:3">
      <c r="A165" s="59" t="s">
        <v>497</v>
      </c>
      <c r="B165" s="2" t="s">
        <v>1195</v>
      </c>
      <c r="C165" s="22" t="s">
        <v>498</v>
      </c>
    </row>
    <row r="166" spans="1:3">
      <c r="A166" s="59" t="s">
        <v>493</v>
      </c>
      <c r="B166" s="2" t="s">
        <v>1195</v>
      </c>
      <c r="C166" s="22" t="s">
        <v>494</v>
      </c>
    </row>
    <row r="167" spans="1:3">
      <c r="A167" s="59" t="s">
        <v>486</v>
      </c>
      <c r="B167" s="2" t="s">
        <v>1195</v>
      </c>
      <c r="C167" s="22" t="s">
        <v>487</v>
      </c>
    </row>
    <row r="168" spans="1:3">
      <c r="A168" s="59" t="s">
        <v>483</v>
      </c>
      <c r="B168" s="2" t="s">
        <v>1195</v>
      </c>
      <c r="C168" s="22" t="s">
        <v>481</v>
      </c>
    </row>
    <row r="169" spans="1:3">
      <c r="A169" s="59" t="s">
        <v>480</v>
      </c>
      <c r="B169" s="2" t="s">
        <v>1195</v>
      </c>
      <c r="C169" s="22" t="s">
        <v>481</v>
      </c>
    </row>
    <row r="170" spans="1:3">
      <c r="A170" s="59" t="s">
        <v>476</v>
      </c>
      <c r="B170" s="2" t="s">
        <v>1195</v>
      </c>
      <c r="C170" s="22" t="s">
        <v>477</v>
      </c>
    </row>
    <row r="171" spans="1:3">
      <c r="A171" s="59" t="s">
        <v>470</v>
      </c>
      <c r="B171" s="2" t="s">
        <v>1195</v>
      </c>
      <c r="C171" s="22" t="s">
        <v>471</v>
      </c>
    </row>
    <row r="172" spans="1:3">
      <c r="A172" s="59" t="s">
        <v>467</v>
      </c>
      <c r="B172" s="2" t="s">
        <v>1195</v>
      </c>
      <c r="C172" s="22" t="s">
        <v>468</v>
      </c>
    </row>
    <row r="173" spans="1:3">
      <c r="A173" s="56" t="s">
        <v>464</v>
      </c>
      <c r="B173" s="2" t="s">
        <v>1195</v>
      </c>
      <c r="C173" s="21" t="s">
        <v>465</v>
      </c>
    </row>
    <row r="174" spans="1:3">
      <c r="A174" s="59" t="s">
        <v>460</v>
      </c>
      <c r="B174" s="2" t="s">
        <v>1195</v>
      </c>
      <c r="C174" s="22" t="s">
        <v>461</v>
      </c>
    </row>
    <row r="175" spans="1:3">
      <c r="A175" s="59" t="s">
        <v>455</v>
      </c>
      <c r="B175" s="2" t="s">
        <v>1195</v>
      </c>
      <c r="C175" s="22" t="s">
        <v>456</v>
      </c>
    </row>
    <row r="176" spans="1:3">
      <c r="A176" s="59" t="s">
        <v>451</v>
      </c>
      <c r="B176" s="2" t="s">
        <v>1195</v>
      </c>
      <c r="C176" s="22" t="s">
        <v>452</v>
      </c>
    </row>
    <row r="177" spans="1:3">
      <c r="A177" s="59" t="s">
        <v>446</v>
      </c>
      <c r="B177" s="2" t="s">
        <v>1195</v>
      </c>
      <c r="C177" s="22" t="s">
        <v>447</v>
      </c>
    </row>
    <row r="178" spans="1:3">
      <c r="A178" s="59" t="s">
        <v>441</v>
      </c>
      <c r="B178" s="2" t="s">
        <v>1195</v>
      </c>
      <c r="C178" s="22" t="s">
        <v>442</v>
      </c>
    </row>
    <row r="179" spans="1:3">
      <c r="A179" s="59" t="s">
        <v>436</v>
      </c>
      <c r="B179" s="2" t="s">
        <v>1195</v>
      </c>
      <c r="C179" s="22" t="s">
        <v>437</v>
      </c>
    </row>
    <row r="180" spans="1:3">
      <c r="A180" s="59" t="s">
        <v>433</v>
      </c>
      <c r="B180" s="2" t="s">
        <v>1195</v>
      </c>
      <c r="C180" s="22" t="s">
        <v>434</v>
      </c>
    </row>
    <row r="181" spans="1:3">
      <c r="A181" s="59" t="s">
        <v>428</v>
      </c>
      <c r="B181" s="2" t="s">
        <v>1195</v>
      </c>
      <c r="C181" s="22" t="s">
        <v>429</v>
      </c>
    </row>
    <row r="182" spans="1:3">
      <c r="A182" s="59" t="s">
        <v>424</v>
      </c>
      <c r="B182" s="2" t="s">
        <v>1195</v>
      </c>
      <c r="C182" s="22" t="s">
        <v>425</v>
      </c>
    </row>
    <row r="183" spans="1:3">
      <c r="A183" s="59" t="s">
        <v>421</v>
      </c>
      <c r="B183" s="2" t="s">
        <v>1195</v>
      </c>
      <c r="C183" s="21" t="s">
        <v>422</v>
      </c>
    </row>
    <row r="184" spans="1:3">
      <c r="A184" s="59" t="s">
        <v>417</v>
      </c>
      <c r="B184" s="2" t="s">
        <v>1195</v>
      </c>
      <c r="C184" s="21" t="s">
        <v>418</v>
      </c>
    </row>
    <row r="185" spans="1:3">
      <c r="A185" s="59" t="s">
        <v>414</v>
      </c>
      <c r="B185" s="2" t="s">
        <v>1195</v>
      </c>
      <c r="C185" s="21" t="s">
        <v>415</v>
      </c>
    </row>
    <row r="186" spans="1:3">
      <c r="A186" s="59" t="s">
        <v>411</v>
      </c>
      <c r="B186" s="2" t="s">
        <v>1195</v>
      </c>
      <c r="C186" s="21" t="s">
        <v>412</v>
      </c>
    </row>
    <row r="187" spans="1:3">
      <c r="A187" s="59" t="s">
        <v>408</v>
      </c>
      <c r="B187" s="2" t="s">
        <v>1195</v>
      </c>
      <c r="C187" s="21" t="s">
        <v>409</v>
      </c>
    </row>
    <row r="188" spans="1:3">
      <c r="A188" s="59" t="s">
        <v>405</v>
      </c>
      <c r="B188" s="2" t="s">
        <v>1195</v>
      </c>
      <c r="C188" s="21" t="s">
        <v>406</v>
      </c>
    </row>
    <row r="189" spans="1:3">
      <c r="A189" s="59" t="s">
        <v>401</v>
      </c>
      <c r="B189" s="2" t="s">
        <v>1195</v>
      </c>
      <c r="C189" s="21" t="s">
        <v>402</v>
      </c>
    </row>
    <row r="190" spans="1:3">
      <c r="A190" s="59" t="s">
        <v>397</v>
      </c>
      <c r="B190" s="2" t="s">
        <v>1195</v>
      </c>
      <c r="C190" s="21" t="s">
        <v>398</v>
      </c>
    </row>
    <row r="191" spans="1:3">
      <c r="A191" s="59" t="s">
        <v>392</v>
      </c>
      <c r="B191" s="2" t="s">
        <v>1195</v>
      </c>
      <c r="C191" s="21" t="s">
        <v>393</v>
      </c>
    </row>
    <row r="192" spans="1:3">
      <c r="A192" s="59" t="s">
        <v>388</v>
      </c>
      <c r="B192" s="2" t="s">
        <v>1195</v>
      </c>
      <c r="C192" s="21" t="s">
        <v>389</v>
      </c>
    </row>
    <row r="193" spans="1:3" ht="27">
      <c r="A193" s="59" t="s">
        <v>384</v>
      </c>
      <c r="B193" s="2" t="s">
        <v>1195</v>
      </c>
      <c r="C193" s="21" t="s">
        <v>385</v>
      </c>
    </row>
    <row r="194" spans="1:3">
      <c r="A194" s="59" t="s">
        <v>379</v>
      </c>
      <c r="B194" s="2" t="s">
        <v>1195</v>
      </c>
      <c r="C194" s="21" t="s">
        <v>380</v>
      </c>
    </row>
    <row r="195" spans="1:3">
      <c r="A195" s="59" t="s">
        <v>375</v>
      </c>
      <c r="B195" s="2" t="s">
        <v>1195</v>
      </c>
      <c r="C195" s="21" t="s">
        <v>376</v>
      </c>
    </row>
    <row r="196" spans="1:3">
      <c r="A196" s="59" t="s">
        <v>369</v>
      </c>
      <c r="B196" s="2" t="s">
        <v>1195</v>
      </c>
      <c r="C196" s="21" t="s">
        <v>370</v>
      </c>
    </row>
    <row r="197" spans="1:3">
      <c r="A197" s="59" t="s">
        <v>363</v>
      </c>
      <c r="B197" s="2" t="s">
        <v>1195</v>
      </c>
      <c r="C197" s="21" t="s">
        <v>364</v>
      </c>
    </row>
    <row r="198" spans="1:3">
      <c r="A198" s="59" t="s">
        <v>357</v>
      </c>
      <c r="B198" s="2" t="s">
        <v>1195</v>
      </c>
      <c r="C198" s="21" t="s">
        <v>358</v>
      </c>
    </row>
    <row r="199" spans="1:3">
      <c r="A199" s="59" t="s">
        <v>353</v>
      </c>
      <c r="B199" s="2" t="s">
        <v>1195</v>
      </c>
      <c r="C199" s="21" t="s">
        <v>354</v>
      </c>
    </row>
    <row r="200" spans="1:3">
      <c r="A200" s="59" t="s">
        <v>347</v>
      </c>
      <c r="B200" s="2" t="s">
        <v>1195</v>
      </c>
      <c r="C200" s="21" t="s">
        <v>348</v>
      </c>
    </row>
    <row r="201" spans="1:3">
      <c r="A201" s="53" t="s">
        <v>343</v>
      </c>
      <c r="B201" s="2" t="s">
        <v>1195</v>
      </c>
      <c r="C201" s="21" t="s">
        <v>344</v>
      </c>
    </row>
    <row r="202" spans="1:3">
      <c r="A202" s="53" t="s">
        <v>336</v>
      </c>
      <c r="B202" s="2" t="s">
        <v>1195</v>
      </c>
      <c r="C202" s="21" t="s">
        <v>337</v>
      </c>
    </row>
    <row r="203" spans="1:3" s="17" customFormat="1">
      <c r="A203" s="53" t="s">
        <v>331</v>
      </c>
      <c r="B203" s="2" t="s">
        <v>1195</v>
      </c>
      <c r="C203" s="21" t="s">
        <v>332</v>
      </c>
    </row>
    <row r="204" spans="1:3">
      <c r="A204" s="73" t="s">
        <v>328</v>
      </c>
      <c r="B204" s="2" t="s">
        <v>1195</v>
      </c>
      <c r="C204" s="21" t="s">
        <v>329</v>
      </c>
    </row>
    <row r="205" spans="1:3">
      <c r="A205" s="53" t="s">
        <v>322</v>
      </c>
      <c r="B205" s="2" t="s">
        <v>1195</v>
      </c>
      <c r="C205" s="21" t="s">
        <v>323</v>
      </c>
    </row>
    <row r="206" spans="1:3">
      <c r="A206" s="53" t="s">
        <v>319</v>
      </c>
      <c r="B206" s="2" t="s">
        <v>1195</v>
      </c>
      <c r="C206" s="21" t="s">
        <v>320</v>
      </c>
    </row>
    <row r="207" spans="1:3">
      <c r="A207" s="53" t="s">
        <v>316</v>
      </c>
      <c r="B207" s="2" t="s">
        <v>1195</v>
      </c>
      <c r="C207" s="21" t="s">
        <v>317</v>
      </c>
    </row>
    <row r="208" spans="1:3">
      <c r="A208" s="53" t="s">
        <v>313</v>
      </c>
      <c r="B208" s="2" t="s">
        <v>1195</v>
      </c>
      <c r="C208" s="21" t="s">
        <v>314</v>
      </c>
    </row>
    <row r="209" spans="1:3">
      <c r="A209" s="53" t="s">
        <v>308</v>
      </c>
      <c r="B209" s="2" t="s">
        <v>1195</v>
      </c>
      <c r="C209" s="21" t="s">
        <v>309</v>
      </c>
    </row>
    <row r="210" spans="1:3">
      <c r="A210" s="53" t="s">
        <v>306</v>
      </c>
      <c r="B210" s="2" t="s">
        <v>1195</v>
      </c>
      <c r="C210" s="21" t="s">
        <v>307</v>
      </c>
    </row>
    <row r="211" spans="1:3">
      <c r="A211" s="53" t="s">
        <v>303</v>
      </c>
      <c r="B211" s="2" t="s">
        <v>1195</v>
      </c>
      <c r="C211" s="21" t="s">
        <v>304</v>
      </c>
    </row>
    <row r="212" spans="1:3">
      <c r="A212" s="53" t="s">
        <v>300</v>
      </c>
      <c r="B212" s="2" t="s">
        <v>1195</v>
      </c>
      <c r="C212" s="21" t="s">
        <v>301</v>
      </c>
    </row>
    <row r="213" spans="1:3">
      <c r="A213" s="53" t="s">
        <v>296</v>
      </c>
      <c r="B213" s="2" t="s">
        <v>1195</v>
      </c>
      <c r="C213" s="21" t="s">
        <v>297</v>
      </c>
    </row>
    <row r="214" spans="1:3">
      <c r="A214" s="53" t="s">
        <v>286</v>
      </c>
      <c r="B214" s="2" t="s">
        <v>1195</v>
      </c>
      <c r="C214" s="21" t="s">
        <v>287</v>
      </c>
    </row>
    <row r="215" spans="1:3">
      <c r="A215" s="53" t="s">
        <v>283</v>
      </c>
      <c r="B215" s="2" t="s">
        <v>1195</v>
      </c>
      <c r="C215" s="21" t="s">
        <v>284</v>
      </c>
    </row>
    <row r="216" spans="1:3">
      <c r="A216" s="53" t="s">
        <v>271</v>
      </c>
      <c r="B216" s="2" t="s">
        <v>1195</v>
      </c>
      <c r="C216" s="21" t="s">
        <v>272</v>
      </c>
    </row>
    <row r="217" spans="1:3">
      <c r="A217" s="53" t="s">
        <v>267</v>
      </c>
      <c r="B217" s="2" t="s">
        <v>1195</v>
      </c>
      <c r="C217" s="20" t="s">
        <v>268</v>
      </c>
    </row>
    <row r="218" spans="1:3">
      <c r="A218" s="53" t="s">
        <v>262</v>
      </c>
      <c r="B218" s="2" t="s">
        <v>1195</v>
      </c>
      <c r="C218" s="20" t="s">
        <v>263</v>
      </c>
    </row>
    <row r="219" spans="1:3">
      <c r="A219" s="53" t="s">
        <v>259</v>
      </c>
      <c r="B219" s="2" t="s">
        <v>1195</v>
      </c>
      <c r="C219" s="20" t="s">
        <v>260</v>
      </c>
    </row>
    <row r="220" spans="1:3">
      <c r="A220" s="53" t="s">
        <v>256</v>
      </c>
      <c r="B220" s="2" t="s">
        <v>1195</v>
      </c>
      <c r="C220" s="20" t="s">
        <v>257</v>
      </c>
    </row>
    <row r="221" spans="1:3">
      <c r="A221" s="53" t="s">
        <v>253</v>
      </c>
      <c r="B221" s="2" t="s">
        <v>1195</v>
      </c>
      <c r="C221" s="20" t="s">
        <v>254</v>
      </c>
    </row>
    <row r="222" spans="1:3">
      <c r="A222" s="53" t="s">
        <v>251</v>
      </c>
      <c r="B222" s="2" t="s">
        <v>1195</v>
      </c>
      <c r="C222" s="20" t="s">
        <v>252</v>
      </c>
    </row>
    <row r="223" spans="1:3" ht="27">
      <c r="A223" s="53" t="s">
        <v>248</v>
      </c>
      <c r="B223" s="2" t="s">
        <v>1195</v>
      </c>
      <c r="C223" s="20" t="s">
        <v>249</v>
      </c>
    </row>
    <row r="224" spans="1:3">
      <c r="A224" s="53" t="s">
        <v>49</v>
      </c>
      <c r="B224" s="2" t="s">
        <v>1195</v>
      </c>
      <c r="C224" s="21" t="s">
        <v>241</v>
      </c>
    </row>
    <row r="225" spans="1:3">
      <c r="A225" s="53" t="s">
        <v>50</v>
      </c>
      <c r="B225" s="2" t="s">
        <v>1195</v>
      </c>
      <c r="C225" s="21" t="s">
        <v>239</v>
      </c>
    </row>
    <row r="226" spans="1:3">
      <c r="A226" s="53" t="s">
        <v>51</v>
      </c>
      <c r="B226" s="2" t="s">
        <v>1195</v>
      </c>
      <c r="C226" s="21" t="s">
        <v>237</v>
      </c>
    </row>
    <row r="227" spans="1:3">
      <c r="A227" s="53" t="s">
        <v>52</v>
      </c>
      <c r="B227" s="2" t="s">
        <v>1195</v>
      </c>
      <c r="C227" s="21" t="s">
        <v>235</v>
      </c>
    </row>
    <row r="228" spans="1:3" ht="27">
      <c r="A228" s="53" t="s">
        <v>53</v>
      </c>
      <c r="B228" s="2" t="s">
        <v>1195</v>
      </c>
      <c r="C228" s="21" t="s">
        <v>231</v>
      </c>
    </row>
    <row r="229" spans="1:3">
      <c r="A229" s="53" t="s">
        <v>54</v>
      </c>
      <c r="B229" s="2" t="s">
        <v>1195</v>
      </c>
      <c r="C229" s="21" t="s">
        <v>227</v>
      </c>
    </row>
    <row r="230" spans="1:3">
      <c r="A230" s="53" t="s">
        <v>55</v>
      </c>
      <c r="B230" s="2" t="s">
        <v>1195</v>
      </c>
      <c r="C230" s="21" t="s">
        <v>225</v>
      </c>
    </row>
    <row r="231" spans="1:3">
      <c r="A231" s="53" t="s">
        <v>56</v>
      </c>
      <c r="B231" s="2" t="s">
        <v>1195</v>
      </c>
      <c r="C231" s="21" t="s">
        <v>224</v>
      </c>
    </row>
    <row r="232" spans="1:3" hidden="1">
      <c r="A232" s="76"/>
      <c r="B232" s="2" t="s">
        <v>1195</v>
      </c>
      <c r="C232" s="76"/>
    </row>
    <row r="233" spans="1:3">
      <c r="A233" s="78" t="s">
        <v>57</v>
      </c>
      <c r="B233" s="2" t="s">
        <v>1195</v>
      </c>
      <c r="C233" s="98" t="s">
        <v>222</v>
      </c>
    </row>
    <row r="234" spans="1:3">
      <c r="A234" s="78" t="s">
        <v>58</v>
      </c>
      <c r="B234" s="2" t="s">
        <v>1195</v>
      </c>
      <c r="C234" s="98" t="s">
        <v>220</v>
      </c>
    </row>
    <row r="235" spans="1:3">
      <c r="A235" s="78" t="s">
        <v>59</v>
      </c>
      <c r="B235" s="2" t="s">
        <v>1195</v>
      </c>
      <c r="C235" s="100" t="s">
        <v>217</v>
      </c>
    </row>
    <row r="236" spans="1:3" s="17" customFormat="1" ht="27">
      <c r="A236" s="78" t="s">
        <v>60</v>
      </c>
      <c r="B236" s="2" t="s">
        <v>1195</v>
      </c>
      <c r="C236" s="18" t="s">
        <v>216</v>
      </c>
    </row>
    <row r="237" spans="1:3">
      <c r="A237" s="78" t="s">
        <v>61</v>
      </c>
      <c r="B237" s="2" t="s">
        <v>1195</v>
      </c>
      <c r="C237" s="18" t="s">
        <v>213</v>
      </c>
    </row>
    <row r="238" spans="1:3">
      <c r="A238" s="78" t="s">
        <v>62</v>
      </c>
      <c r="B238" s="2" t="s">
        <v>1195</v>
      </c>
      <c r="C238" s="18" t="s">
        <v>211</v>
      </c>
    </row>
    <row r="239" spans="1:3">
      <c r="A239" s="78" t="s">
        <v>63</v>
      </c>
      <c r="B239" s="2" t="s">
        <v>1195</v>
      </c>
      <c r="C239" s="18" t="s">
        <v>209</v>
      </c>
    </row>
    <row r="240" spans="1:3">
      <c r="A240" s="78" t="s">
        <v>64</v>
      </c>
      <c r="B240" s="2" t="s">
        <v>1195</v>
      </c>
      <c r="C240" s="18" t="s">
        <v>207</v>
      </c>
    </row>
    <row r="241" spans="1:3">
      <c r="A241" s="78" t="s">
        <v>65</v>
      </c>
      <c r="B241" s="2" t="s">
        <v>1195</v>
      </c>
      <c r="C241" s="90" t="s">
        <v>204</v>
      </c>
    </row>
    <row r="242" spans="1:3">
      <c r="A242" s="78" t="s">
        <v>66</v>
      </c>
      <c r="B242" s="2" t="s">
        <v>1195</v>
      </c>
      <c r="C242" s="18" t="s">
        <v>201</v>
      </c>
    </row>
    <row r="243" spans="1:3">
      <c r="A243" s="78" t="s">
        <v>67</v>
      </c>
      <c r="B243" s="2" t="s">
        <v>1195</v>
      </c>
      <c r="C243" s="90" t="s">
        <v>197</v>
      </c>
    </row>
    <row r="244" spans="1:3">
      <c r="A244" s="78" t="s">
        <v>68</v>
      </c>
      <c r="B244" s="2" t="s">
        <v>1195</v>
      </c>
      <c r="C244" s="90" t="s">
        <v>194</v>
      </c>
    </row>
    <row r="245" spans="1:3">
      <c r="A245" s="78" t="s">
        <v>69</v>
      </c>
      <c r="B245" s="2" t="s">
        <v>1195</v>
      </c>
      <c r="C245" s="90" t="s">
        <v>192</v>
      </c>
    </row>
    <row r="246" spans="1:3">
      <c r="A246" s="78" t="s">
        <v>70</v>
      </c>
      <c r="B246" s="2" t="s">
        <v>1195</v>
      </c>
      <c r="C246" s="90" t="s">
        <v>188</v>
      </c>
    </row>
    <row r="247" spans="1:3">
      <c r="A247" s="78" t="s">
        <v>71</v>
      </c>
      <c r="B247" s="2" t="s">
        <v>1195</v>
      </c>
      <c r="C247" s="90" t="s">
        <v>186</v>
      </c>
    </row>
    <row r="248" spans="1:3">
      <c r="A248" s="78" t="s">
        <v>72</v>
      </c>
      <c r="B248" s="2" t="s">
        <v>1195</v>
      </c>
      <c r="C248" s="90" t="s">
        <v>183</v>
      </c>
    </row>
    <row r="249" spans="1:3">
      <c r="A249" s="78" t="s">
        <v>73</v>
      </c>
      <c r="B249" s="2" t="s">
        <v>1195</v>
      </c>
      <c r="C249" s="90" t="s">
        <v>180</v>
      </c>
    </row>
    <row r="250" spans="1:3">
      <c r="A250" s="78" t="s">
        <v>74</v>
      </c>
      <c r="B250" s="2" t="s">
        <v>1195</v>
      </c>
      <c r="C250" s="90" t="s">
        <v>178</v>
      </c>
    </row>
    <row r="251" spans="1:3" ht="33.75">
      <c r="A251" s="78" t="s">
        <v>75</v>
      </c>
      <c r="B251" s="2" t="s">
        <v>1195</v>
      </c>
      <c r="C251" s="12" t="s">
        <v>176</v>
      </c>
    </row>
    <row r="252" spans="1:3" hidden="1">
      <c r="A252" s="78"/>
      <c r="B252" s="2" t="s">
        <v>1195</v>
      </c>
      <c r="C252" s="18"/>
    </row>
    <row r="253" spans="1:3">
      <c r="A253" s="78" t="s">
        <v>76</v>
      </c>
      <c r="B253" s="2" t="s">
        <v>1195</v>
      </c>
      <c r="C253" s="91" t="s">
        <v>174</v>
      </c>
    </row>
    <row r="254" spans="1:3">
      <c r="A254" s="78" t="s">
        <v>77</v>
      </c>
      <c r="B254" s="2" t="s">
        <v>1195</v>
      </c>
      <c r="C254" s="12" t="s">
        <v>172</v>
      </c>
    </row>
    <row r="255" spans="1:3">
      <c r="A255" s="78" t="s">
        <v>78</v>
      </c>
      <c r="B255" s="2" t="s">
        <v>1195</v>
      </c>
      <c r="C255" s="12" t="s">
        <v>170</v>
      </c>
    </row>
    <row r="256" spans="1:3">
      <c r="A256" s="78" t="s">
        <v>79</v>
      </c>
      <c r="B256" s="2" t="s">
        <v>1195</v>
      </c>
      <c r="C256" s="12" t="s">
        <v>167</v>
      </c>
    </row>
    <row r="257" spans="1:3">
      <c r="A257" s="78" t="s">
        <v>80</v>
      </c>
      <c r="B257" s="2" t="s">
        <v>1195</v>
      </c>
      <c r="C257" s="12" t="s">
        <v>165</v>
      </c>
    </row>
    <row r="258" spans="1:3">
      <c r="A258" s="78" t="s">
        <v>81</v>
      </c>
      <c r="B258" s="2" t="s">
        <v>1195</v>
      </c>
      <c r="C258" s="12" t="s">
        <v>162</v>
      </c>
    </row>
    <row r="259" spans="1:3">
      <c r="A259" s="78" t="s">
        <v>82</v>
      </c>
      <c r="B259" s="2" t="s">
        <v>1195</v>
      </c>
      <c r="C259" s="12" t="s">
        <v>160</v>
      </c>
    </row>
    <row r="260" spans="1:3">
      <c r="A260" s="78" t="s">
        <v>83</v>
      </c>
      <c r="B260" s="2" t="s">
        <v>1195</v>
      </c>
      <c r="C260" s="12" t="s">
        <v>156</v>
      </c>
    </row>
    <row r="261" spans="1:3">
      <c r="A261" s="78" t="s">
        <v>84</v>
      </c>
      <c r="B261" s="2" t="s">
        <v>1195</v>
      </c>
      <c r="C261" s="12" t="s">
        <v>154</v>
      </c>
    </row>
    <row r="262" spans="1:3">
      <c r="A262" s="78" t="s">
        <v>85</v>
      </c>
      <c r="B262" s="2" t="s">
        <v>1195</v>
      </c>
      <c r="C262" s="12" t="s">
        <v>152</v>
      </c>
    </row>
    <row r="263" spans="1:3">
      <c r="A263" s="78" t="s">
        <v>86</v>
      </c>
      <c r="B263" s="2" t="s">
        <v>1195</v>
      </c>
      <c r="C263" s="12" t="s">
        <v>149</v>
      </c>
    </row>
    <row r="264" spans="1:3">
      <c r="A264" s="78" t="s">
        <v>87</v>
      </c>
      <c r="B264" s="2" t="s">
        <v>1195</v>
      </c>
      <c r="C264" s="12" t="s">
        <v>147</v>
      </c>
    </row>
    <row r="265" spans="1:3">
      <c r="A265" s="78" t="s">
        <v>88</v>
      </c>
      <c r="B265" s="2" t="s">
        <v>1195</v>
      </c>
      <c r="C265" s="12" t="s">
        <v>132</v>
      </c>
    </row>
    <row r="266" spans="1:3">
      <c r="A266" s="78" t="s">
        <v>89</v>
      </c>
      <c r="B266" s="2" t="s">
        <v>1195</v>
      </c>
      <c r="C266" s="12" t="s">
        <v>131</v>
      </c>
    </row>
    <row r="267" spans="1:3">
      <c r="A267" s="78" t="s">
        <v>90</v>
      </c>
      <c r="B267" s="2" t="s">
        <v>1195</v>
      </c>
      <c r="C267" s="12" t="s">
        <v>123</v>
      </c>
    </row>
    <row r="268" spans="1:3" ht="26.25" customHeight="1">
      <c r="A268" s="78" t="s">
        <v>91</v>
      </c>
      <c r="B268" s="2" t="s">
        <v>1195</v>
      </c>
      <c r="C268" s="12" t="s">
        <v>1201</v>
      </c>
    </row>
    <row r="269" spans="1:3" ht="22.5">
      <c r="A269" s="9" t="s">
        <v>1092</v>
      </c>
      <c r="B269" s="2" t="s">
        <v>1195</v>
      </c>
      <c r="C269" s="12" t="s">
        <v>1198</v>
      </c>
    </row>
    <row r="270" spans="1:3" ht="22.5">
      <c r="A270" s="9" t="s">
        <v>1093</v>
      </c>
      <c r="B270" s="2" t="s">
        <v>1195</v>
      </c>
      <c r="C270" s="12" t="s">
        <v>1197</v>
      </c>
    </row>
    <row r="271" spans="1:3" ht="22.5">
      <c r="A271" s="9" t="s">
        <v>1094</v>
      </c>
      <c r="B271" s="2" t="s">
        <v>1195</v>
      </c>
      <c r="C271" s="12" t="s">
        <v>1199</v>
      </c>
    </row>
    <row r="272" spans="1:3" ht="22.5" hidden="1">
      <c r="A272" s="78"/>
      <c r="B272" s="2" t="s">
        <v>1195</v>
      </c>
      <c r="C272" s="12" t="s">
        <v>1200</v>
      </c>
    </row>
    <row r="273" spans="1:3" ht="24.75" customHeight="1">
      <c r="A273" s="9" t="s">
        <v>1095</v>
      </c>
      <c r="B273" s="2" t="s">
        <v>1195</v>
      </c>
      <c r="C273" s="12" t="s">
        <v>1202</v>
      </c>
    </row>
    <row r="274" spans="1:3">
      <c r="A274" s="9" t="s">
        <v>1097</v>
      </c>
      <c r="B274" s="2" t="s">
        <v>1195</v>
      </c>
      <c r="C274" s="12" t="s">
        <v>1098</v>
      </c>
    </row>
    <row r="275" spans="1:3">
      <c r="A275" s="9" t="s">
        <v>1096</v>
      </c>
      <c r="B275" s="2" t="s">
        <v>1195</v>
      </c>
      <c r="C275" s="12" t="s">
        <v>1100</v>
      </c>
    </row>
    <row r="276" spans="1:3">
      <c r="A276" s="9" t="s">
        <v>1122</v>
      </c>
      <c r="B276" s="2" t="s">
        <v>1195</v>
      </c>
      <c r="C276" s="12" t="s">
        <v>1099</v>
      </c>
    </row>
    <row r="277" spans="1:3" hidden="1">
      <c r="A277" s="78"/>
      <c r="B277" s="2" t="s">
        <v>1195</v>
      </c>
    </row>
    <row r="278" spans="1:3">
      <c r="A278" s="9" t="s">
        <v>1129</v>
      </c>
      <c r="B278" s="2" t="s">
        <v>1195</v>
      </c>
      <c r="C278" s="94" t="s">
        <v>1131</v>
      </c>
    </row>
    <row r="279" spans="1:3" s="16" customFormat="1">
      <c r="A279" s="9" t="s">
        <v>1130</v>
      </c>
      <c r="B279" s="2" t="s">
        <v>1195</v>
      </c>
      <c r="C279" s="12" t="s">
        <v>1136</v>
      </c>
    </row>
    <row r="280" spans="1:3" s="16" customFormat="1">
      <c r="A280" s="9" t="s">
        <v>1134</v>
      </c>
      <c r="B280" s="2" t="s">
        <v>1195</v>
      </c>
      <c r="C280" s="12" t="s">
        <v>1148</v>
      </c>
    </row>
    <row r="281" spans="1:3" s="17" customFormat="1">
      <c r="A281" s="9" t="s">
        <v>1135</v>
      </c>
      <c r="B281" s="2" t="s">
        <v>1195</v>
      </c>
      <c r="C281" s="12" t="s">
        <v>1152</v>
      </c>
    </row>
    <row r="282" spans="1:3" ht="24">
      <c r="A282" s="97" t="s">
        <v>1154</v>
      </c>
      <c r="B282" s="2" t="s">
        <v>1195</v>
      </c>
      <c r="C282" s="12" t="s">
        <v>1210</v>
      </c>
    </row>
    <row r="283" spans="1:3">
      <c r="A283" s="9" t="s">
        <v>1204</v>
      </c>
      <c r="B283" s="2" t="s">
        <v>1195</v>
      </c>
      <c r="C283" s="109" t="s">
        <v>1203</v>
      </c>
    </row>
    <row r="284" spans="1:3">
      <c r="A284" s="9" t="s">
        <v>1205</v>
      </c>
      <c r="B284" s="2" t="s">
        <v>1195</v>
      </c>
      <c r="C284" s="109" t="s">
        <v>1207</v>
      </c>
    </row>
    <row r="285" spans="1:3">
      <c r="A285" s="9" t="s">
        <v>1206</v>
      </c>
      <c r="B285" s="2" t="s">
        <v>1195</v>
      </c>
      <c r="C285" s="109" t="s">
        <v>1208</v>
      </c>
    </row>
    <row r="286" spans="1:3" s="16" customFormat="1">
      <c r="A286" s="9" t="s">
        <v>1137</v>
      </c>
      <c r="B286" s="2" t="s">
        <v>1195</v>
      </c>
      <c r="C286" s="95" t="s">
        <v>1149</v>
      </c>
    </row>
    <row r="287" spans="1:3" ht="22.5">
      <c r="A287" s="9" t="s">
        <v>1138</v>
      </c>
      <c r="B287" s="2" t="s">
        <v>1195</v>
      </c>
      <c r="C287" s="12" t="s">
        <v>1211</v>
      </c>
    </row>
    <row r="288" spans="1:3">
      <c r="A288" s="9" t="s">
        <v>1158</v>
      </c>
      <c r="B288" s="2" t="s">
        <v>1195</v>
      </c>
      <c r="C288" s="12" t="s">
        <v>1185</v>
      </c>
    </row>
    <row r="289" spans="1:8">
      <c r="A289" s="9" t="s">
        <v>1159</v>
      </c>
      <c r="B289" s="2" t="s">
        <v>1195</v>
      </c>
      <c r="C289" s="12" t="s">
        <v>1183</v>
      </c>
    </row>
    <row r="290" spans="1:8">
      <c r="A290" s="9" t="s">
        <v>1161</v>
      </c>
      <c r="B290" s="2" t="s">
        <v>1195</v>
      </c>
      <c r="C290" s="12" t="s">
        <v>1178</v>
      </c>
    </row>
    <row r="291" spans="1:8">
      <c r="A291" s="9" t="s">
        <v>1160</v>
      </c>
      <c r="B291" s="2" t="s">
        <v>1195</v>
      </c>
      <c r="C291" s="12" t="s">
        <v>1179</v>
      </c>
    </row>
    <row r="292" spans="1:8">
      <c r="A292" s="9" t="s">
        <v>1162</v>
      </c>
      <c r="B292" s="2" t="s">
        <v>1195</v>
      </c>
      <c r="C292" s="12" t="s">
        <v>1180</v>
      </c>
    </row>
    <row r="293" spans="1:8">
      <c r="A293" s="9" t="s">
        <v>1163</v>
      </c>
      <c r="B293" s="2" t="s">
        <v>1195</v>
      </c>
      <c r="C293" s="12" t="s">
        <v>1181</v>
      </c>
    </row>
    <row r="294" spans="1:8">
      <c r="A294" s="9" t="s">
        <v>1164</v>
      </c>
      <c r="B294" s="2" t="s">
        <v>1195</v>
      </c>
      <c r="C294" s="12" t="s">
        <v>1182</v>
      </c>
    </row>
    <row r="295" spans="1:8">
      <c r="A295" s="4" t="s">
        <v>1213</v>
      </c>
      <c r="B295" s="2" t="s">
        <v>1218</v>
      </c>
      <c r="C295" s="109" t="s">
        <v>1212</v>
      </c>
    </row>
    <row r="296" spans="1:8">
      <c r="B296" s="2"/>
    </row>
    <row r="297" spans="1:8" ht="37.5" customHeight="1">
      <c r="B297" s="2"/>
    </row>
    <row r="298" spans="1:8" s="7" customFormat="1" ht="22.5">
      <c r="A298" s="105" t="s">
        <v>652</v>
      </c>
      <c r="B298" s="105" t="s">
        <v>273</v>
      </c>
      <c r="C298" s="104" t="s">
        <v>1196</v>
      </c>
    </row>
    <row r="299" spans="1:8">
      <c r="A299" s="107" t="s">
        <v>514</v>
      </c>
      <c r="B299" s="105" t="s">
        <v>273</v>
      </c>
      <c r="C299" s="106" t="s">
        <v>46</v>
      </c>
      <c r="D299" s="4"/>
      <c r="E299" s="4"/>
      <c r="F299" s="4"/>
      <c r="G299" s="4"/>
      <c r="H299" s="4"/>
    </row>
    <row r="300" spans="1:8" s="4" customFormat="1">
      <c r="A300" s="107" t="s">
        <v>103</v>
      </c>
      <c r="B300" s="105" t="s">
        <v>273</v>
      </c>
      <c r="C300" s="106" t="s">
        <v>47</v>
      </c>
      <c r="D300"/>
      <c r="E300"/>
      <c r="F300"/>
      <c r="G300"/>
      <c r="H300"/>
    </row>
    <row r="301" spans="1:8" s="4" customFormat="1">
      <c r="A301" s="107" t="s">
        <v>489</v>
      </c>
      <c r="B301" s="105" t="s">
        <v>273</v>
      </c>
      <c r="C301" s="106" t="s">
        <v>473</v>
      </c>
    </row>
    <row r="302" spans="1:8" s="4" customFormat="1" ht="22.5">
      <c r="A302" s="107" t="s">
        <v>106</v>
      </c>
      <c r="B302" s="105" t="s">
        <v>273</v>
      </c>
      <c r="C302" s="106" t="s">
        <v>1219</v>
      </c>
    </row>
    <row r="303" spans="1:8" s="4" customFormat="1">
      <c r="A303" s="107" t="s">
        <v>109</v>
      </c>
      <c r="B303" s="105" t="s">
        <v>273</v>
      </c>
      <c r="C303" s="106" t="s">
        <v>462</v>
      </c>
    </row>
    <row r="304" spans="1:8" s="4" customFormat="1" ht="22.5">
      <c r="A304" s="107" t="s">
        <v>112</v>
      </c>
      <c r="B304" s="105" t="s">
        <v>273</v>
      </c>
      <c r="C304" s="106" t="s">
        <v>1193</v>
      </c>
    </row>
    <row r="305" spans="1:3" s="4" customFormat="1">
      <c r="A305" s="107" t="s">
        <v>339</v>
      </c>
      <c r="B305" s="105" t="s">
        <v>273</v>
      </c>
      <c r="C305" s="106" t="s">
        <v>340</v>
      </c>
    </row>
    <row r="306" spans="1:3" s="4" customFormat="1">
      <c r="A306" s="107" t="s">
        <v>292</v>
      </c>
      <c r="B306" s="105" t="s">
        <v>273</v>
      </c>
      <c r="C306" s="106" t="s">
        <v>293</v>
      </c>
    </row>
    <row r="307" spans="1:3" s="4" customFormat="1">
      <c r="A307" s="107" t="s">
        <v>289</v>
      </c>
      <c r="B307" s="105" t="s">
        <v>273</v>
      </c>
      <c r="C307" s="106" t="s">
        <v>290</v>
      </c>
    </row>
    <row r="308" spans="1:3" s="4" customFormat="1">
      <c r="A308" s="107" t="s">
        <v>279</v>
      </c>
      <c r="B308" s="105" t="s">
        <v>273</v>
      </c>
      <c r="C308" s="106" t="s">
        <v>280</v>
      </c>
    </row>
    <row r="309" spans="1:3" s="4" customFormat="1">
      <c r="A309" s="107" t="s">
        <v>275</v>
      </c>
      <c r="B309" s="105" t="s">
        <v>273</v>
      </c>
      <c r="C309" s="106" t="s">
        <v>276</v>
      </c>
    </row>
    <row r="310" spans="1:3" s="4" customFormat="1">
      <c r="A310" s="105" t="s">
        <v>143</v>
      </c>
      <c r="B310" s="105" t="s">
        <v>273</v>
      </c>
      <c r="C310" s="106" t="s">
        <v>144</v>
      </c>
    </row>
    <row r="311" spans="1:3" s="19" customFormat="1">
      <c r="A311" s="105" t="s">
        <v>139</v>
      </c>
      <c r="B311" s="105" t="s">
        <v>273</v>
      </c>
      <c r="C311" s="106" t="s">
        <v>140</v>
      </c>
    </row>
    <row r="312" spans="1:3">
      <c r="A312" s="105" t="s">
        <v>126</v>
      </c>
      <c r="B312" s="105" t="s">
        <v>273</v>
      </c>
      <c r="C312" s="106" t="s">
        <v>127</v>
      </c>
    </row>
    <row r="313" spans="1:3">
      <c r="A313" s="108" t="s">
        <v>1124</v>
      </c>
      <c r="B313" s="105" t="s">
        <v>273</v>
      </c>
      <c r="C313" s="106" t="s">
        <v>1128</v>
      </c>
    </row>
    <row r="314" spans="1:3" ht="25.5" customHeight="1">
      <c r="A314" s="102"/>
      <c r="B314" s="103"/>
      <c r="C314" s="101"/>
    </row>
  </sheetData>
  <phoneticPr fontId="1" type="noConversion"/>
  <pageMargins left="0.74803149606299213" right="0.74803149606299213" top="0.98425196850393704" bottom="0.98425196850393704" header="0.51181102362204722" footer="0.51181102362204722"/>
  <pageSetup paperSize="9" scale="10" orientation="landscape" r:id="rId1"/>
  <headerFooter alignWithMargins="0"/>
</worksheet>
</file>

<file path=xl/worksheets/sheet7.xml><?xml version="1.0" encoding="utf-8"?>
<worksheet xmlns="http://schemas.openxmlformats.org/spreadsheetml/2006/main" xmlns:r="http://schemas.openxmlformats.org/officeDocument/2006/relationships">
  <dimension ref="A4:J79"/>
  <sheetViews>
    <sheetView topLeftCell="A55" workbookViewId="0">
      <selection activeCell="A77" sqref="A77:B78"/>
    </sheetView>
  </sheetViews>
  <sheetFormatPr defaultRowHeight="13.5"/>
  <cols>
    <col min="1" max="1" width="8.88671875" style="5"/>
    <col min="2" max="2" width="34.77734375" customWidth="1"/>
    <col min="8" max="8" width="10" style="5" customWidth="1"/>
  </cols>
  <sheetData>
    <row r="4" spans="2:2">
      <c r="B4" s="9" t="s">
        <v>1135</v>
      </c>
    </row>
    <row r="5" spans="2:2">
      <c r="B5" s="9" t="s">
        <v>1137</v>
      </c>
    </row>
    <row r="6" spans="2:2">
      <c r="B6" s="9" t="s">
        <v>1138</v>
      </c>
    </row>
    <row r="7" spans="2:2">
      <c r="B7" s="9" t="s">
        <v>1159</v>
      </c>
    </row>
    <row r="8" spans="2:2">
      <c r="B8" s="9" t="s">
        <v>1161</v>
      </c>
    </row>
    <row r="9" spans="2:2">
      <c r="B9" s="9" t="s">
        <v>1160</v>
      </c>
    </row>
    <row r="10" spans="2:2">
      <c r="B10" s="9" t="s">
        <v>1162</v>
      </c>
    </row>
    <row r="11" spans="2:2">
      <c r="B11" s="9" t="s">
        <v>1163</v>
      </c>
    </row>
    <row r="12" spans="2:2">
      <c r="B12" s="9" t="s">
        <v>1164</v>
      </c>
    </row>
    <row r="13" spans="2:2">
      <c r="B13" s="4" t="s">
        <v>1213</v>
      </c>
    </row>
    <row r="14" spans="2:2">
      <c r="B14" s="93" t="s">
        <v>1227</v>
      </c>
    </row>
    <row r="15" spans="2:2">
      <c r="B15" s="4" t="s">
        <v>1230</v>
      </c>
    </row>
    <row r="16" spans="2:2">
      <c r="B16" s="4" t="s">
        <v>1232</v>
      </c>
    </row>
    <row r="17" spans="1:3">
      <c r="B17" s="4" t="s">
        <v>1234</v>
      </c>
    </row>
    <row r="18" spans="1:3">
      <c r="B18" s="4" t="s">
        <v>1235</v>
      </c>
    </row>
    <row r="19" spans="1:3">
      <c r="B19" s="4" t="s">
        <v>1258</v>
      </c>
    </row>
    <row r="20" spans="1:3">
      <c r="B20" s="4" t="s">
        <v>1259</v>
      </c>
    </row>
    <row r="21" spans="1:3">
      <c r="B21" s="46"/>
    </row>
    <row r="22" spans="1:3" ht="24" customHeight="1">
      <c r="B22" s="186" t="s">
        <v>2342</v>
      </c>
    </row>
    <row r="23" spans="1:3">
      <c r="A23" s="5">
        <v>1</v>
      </c>
      <c r="B23" s="9" t="s">
        <v>1964</v>
      </c>
    </row>
    <row r="24" spans="1:3">
      <c r="A24" s="5">
        <v>2</v>
      </c>
      <c r="B24" s="9" t="s">
        <v>1978</v>
      </c>
    </row>
    <row r="25" spans="1:3">
      <c r="A25" s="5">
        <v>3</v>
      </c>
      <c r="B25" s="9" t="s">
        <v>2010</v>
      </c>
    </row>
    <row r="26" spans="1:3">
      <c r="A26" s="5">
        <v>4</v>
      </c>
      <c r="B26" s="9" t="s">
        <v>1995</v>
      </c>
    </row>
    <row r="27" spans="1:3">
      <c r="A27" s="5">
        <v>5</v>
      </c>
      <c r="B27" s="9" t="s">
        <v>1996</v>
      </c>
    </row>
    <row r="28" spans="1:3">
      <c r="A28" s="5">
        <v>6</v>
      </c>
      <c r="B28" s="9" t="s">
        <v>2007</v>
      </c>
    </row>
    <row r="29" spans="1:3">
      <c r="A29" s="5">
        <v>7</v>
      </c>
      <c r="B29" s="9" t="s">
        <v>2008</v>
      </c>
    </row>
    <row r="30" spans="1:3">
      <c r="A30" s="5">
        <v>8</v>
      </c>
      <c r="B30" s="9" t="s">
        <v>2021</v>
      </c>
    </row>
    <row r="31" spans="1:3">
      <c r="A31" s="5">
        <v>9</v>
      </c>
      <c r="B31" s="9" t="s">
        <v>2054</v>
      </c>
    </row>
    <row r="32" spans="1:3">
      <c r="A32" s="5">
        <v>10</v>
      </c>
      <c r="B32" s="9" t="s">
        <v>850</v>
      </c>
      <c r="C32" t="s">
        <v>2341</v>
      </c>
    </row>
    <row r="33" spans="1:2">
      <c r="A33" s="5">
        <v>11</v>
      </c>
      <c r="B33" s="9" t="s">
        <v>2068</v>
      </c>
    </row>
    <row r="34" spans="1:2">
      <c r="A34" s="5">
        <v>12</v>
      </c>
      <c r="B34" s="9" t="s">
        <v>2083</v>
      </c>
    </row>
    <row r="35" spans="1:2">
      <c r="A35" s="5">
        <v>13</v>
      </c>
      <c r="B35" s="9" t="s">
        <v>2089</v>
      </c>
    </row>
    <row r="36" spans="1:2">
      <c r="A36" s="5">
        <v>14</v>
      </c>
      <c r="B36" s="9" t="s">
        <v>2116</v>
      </c>
    </row>
    <row r="37" spans="1:2">
      <c r="A37" s="5">
        <v>15</v>
      </c>
      <c r="B37" s="9" t="s">
        <v>2137</v>
      </c>
    </row>
    <row r="38" spans="1:2">
      <c r="A38" s="5">
        <v>16</v>
      </c>
      <c r="B38" s="9" t="s">
        <v>2144</v>
      </c>
    </row>
    <row r="39" spans="1:2">
      <c r="A39" s="5">
        <v>17</v>
      </c>
      <c r="B39" s="9" t="s">
        <v>2149</v>
      </c>
    </row>
    <row r="40" spans="1:2">
      <c r="A40" s="5">
        <v>18</v>
      </c>
      <c r="B40" s="9" t="s">
        <v>2157</v>
      </c>
    </row>
    <row r="41" spans="1:2">
      <c r="A41" s="5">
        <v>19</v>
      </c>
      <c r="B41" s="9" t="s">
        <v>2166</v>
      </c>
    </row>
    <row r="42" spans="1:2">
      <c r="A42" s="5">
        <v>20</v>
      </c>
      <c r="B42" s="9" t="s">
        <v>2170</v>
      </c>
    </row>
    <row r="43" spans="1:2">
      <c r="A43" s="5">
        <v>21</v>
      </c>
      <c r="B43" s="9" t="s">
        <v>2174</v>
      </c>
    </row>
    <row r="44" spans="1:2">
      <c r="A44" s="5">
        <v>22</v>
      </c>
      <c r="B44" s="9" t="s">
        <v>2275</v>
      </c>
    </row>
    <row r="45" spans="1:2">
      <c r="A45" s="5">
        <v>23</v>
      </c>
      <c r="B45" s="9" t="s">
        <v>2318</v>
      </c>
    </row>
    <row r="46" spans="1:2">
      <c r="A46" s="5">
        <v>24</v>
      </c>
      <c r="B46" s="9" t="s">
        <v>2320</v>
      </c>
    </row>
    <row r="47" spans="1:2">
      <c r="A47" s="5" t="s">
        <v>2356</v>
      </c>
      <c r="B47" s="201" t="s">
        <v>2357</v>
      </c>
    </row>
    <row r="49" spans="1:3">
      <c r="A49" s="5" t="s">
        <v>2343</v>
      </c>
      <c r="B49" s="201" t="s">
        <v>2344</v>
      </c>
    </row>
    <row r="50" spans="1:3">
      <c r="B50" s="9"/>
    </row>
    <row r="51" spans="1:3">
      <c r="A51" s="5">
        <v>1</v>
      </c>
      <c r="B51" s="302" t="s">
        <v>2347</v>
      </c>
    </row>
    <row r="52" spans="1:3">
      <c r="A52" s="5">
        <v>2</v>
      </c>
      <c r="B52" s="302" t="s">
        <v>2348</v>
      </c>
      <c r="C52" t="s">
        <v>2358</v>
      </c>
    </row>
    <row r="53" spans="1:3">
      <c r="A53" s="5">
        <v>3</v>
      </c>
      <c r="B53" s="302" t="s">
        <v>2349</v>
      </c>
      <c r="C53" t="s">
        <v>2358</v>
      </c>
    </row>
    <row r="54" spans="1:3">
      <c r="A54" s="5">
        <v>4</v>
      </c>
      <c r="B54" s="302" t="s">
        <v>2350</v>
      </c>
      <c r="C54" t="s">
        <v>2358</v>
      </c>
    </row>
    <row r="55" spans="1:3">
      <c r="A55" s="5">
        <v>5</v>
      </c>
      <c r="B55" s="302" t="s">
        <v>2351</v>
      </c>
    </row>
    <row r="56" spans="1:3">
      <c r="A56" s="5">
        <v>6</v>
      </c>
      <c r="B56" s="302" t="s">
        <v>2352</v>
      </c>
    </row>
    <row r="57" spans="1:3">
      <c r="A57" s="5">
        <v>7</v>
      </c>
      <c r="B57" s="302" t="s">
        <v>2353</v>
      </c>
    </row>
    <row r="58" spans="1:3">
      <c r="A58" s="5">
        <v>8</v>
      </c>
      <c r="B58" s="302" t="s">
        <v>2354</v>
      </c>
    </row>
    <row r="59" spans="1:3">
      <c r="A59" s="5">
        <v>9</v>
      </c>
      <c r="B59" s="302" t="s">
        <v>2355</v>
      </c>
    </row>
    <row r="60" spans="1:3">
      <c r="A60" s="5" t="s">
        <v>2345</v>
      </c>
      <c r="B60" s="303" t="s">
        <v>2346</v>
      </c>
    </row>
    <row r="63" spans="1:3" ht="20.25" customHeight="1">
      <c r="B63" s="306" t="s">
        <v>2527</v>
      </c>
    </row>
    <row r="65" spans="1:10" ht="21" customHeight="1">
      <c r="A65" s="5">
        <v>1</v>
      </c>
      <c r="B65" s="9" t="s">
        <v>2275</v>
      </c>
      <c r="C65" s="79" t="s">
        <v>120</v>
      </c>
      <c r="D65" s="11" t="s">
        <v>114</v>
      </c>
      <c r="E65" s="127" t="s">
        <v>2279</v>
      </c>
      <c r="F65" s="10" t="s">
        <v>2277</v>
      </c>
      <c r="G65" s="11"/>
      <c r="H65" s="13">
        <v>43280</v>
      </c>
      <c r="I65" s="127" t="s">
        <v>2528</v>
      </c>
      <c r="J65">
        <v>500</v>
      </c>
    </row>
    <row r="66" spans="1:10" ht="21" customHeight="1">
      <c r="A66" s="5">
        <v>2</v>
      </c>
      <c r="B66" s="9" t="s">
        <v>2318</v>
      </c>
      <c r="C66" s="79" t="s">
        <v>122</v>
      </c>
      <c r="D66" s="11" t="s">
        <v>1578</v>
      </c>
      <c r="E66" s="127"/>
      <c r="F66" s="10" t="s">
        <v>212</v>
      </c>
      <c r="G66" s="11"/>
      <c r="H66" s="13">
        <v>43291</v>
      </c>
      <c r="I66" s="127" t="s">
        <v>1677</v>
      </c>
      <c r="J66">
        <v>600</v>
      </c>
    </row>
    <row r="67" spans="1:10" ht="21" customHeight="1">
      <c r="A67" s="5">
        <v>3</v>
      </c>
      <c r="B67" s="9" t="s">
        <v>2320</v>
      </c>
      <c r="C67" s="79" t="s">
        <v>120</v>
      </c>
      <c r="D67" s="11" t="s">
        <v>110</v>
      </c>
      <c r="E67" s="127" t="s">
        <v>2323</v>
      </c>
      <c r="F67" s="10" t="s">
        <v>2331</v>
      </c>
      <c r="G67" s="11"/>
      <c r="H67" s="13">
        <v>43281</v>
      </c>
      <c r="I67" s="127" t="s">
        <v>1364</v>
      </c>
      <c r="J67">
        <v>500</v>
      </c>
    </row>
    <row r="68" spans="1:10" ht="21" customHeight="1">
      <c r="A68" s="5">
        <v>4</v>
      </c>
      <c r="B68" s="9" t="s">
        <v>2367</v>
      </c>
      <c r="C68" s="11" t="s">
        <v>988</v>
      </c>
      <c r="D68" s="11" t="s">
        <v>2368</v>
      </c>
      <c r="E68" s="127" t="s">
        <v>1362</v>
      </c>
      <c r="F68" s="10" t="s">
        <v>2369</v>
      </c>
      <c r="G68" s="11"/>
      <c r="H68" s="13">
        <v>43322</v>
      </c>
      <c r="I68" s="127" t="s">
        <v>1776</v>
      </c>
      <c r="J68">
        <v>900</v>
      </c>
    </row>
    <row r="69" spans="1:10" ht="21" customHeight="1">
      <c r="A69" s="5">
        <v>5</v>
      </c>
      <c r="B69" s="9" t="s">
        <v>2370</v>
      </c>
      <c r="C69" s="11" t="s">
        <v>120</v>
      </c>
      <c r="D69" s="11" t="s">
        <v>1711</v>
      </c>
      <c r="E69" s="127" t="s">
        <v>2372</v>
      </c>
      <c r="F69" s="10" t="s">
        <v>2373</v>
      </c>
      <c r="G69" s="11" t="s">
        <v>2374</v>
      </c>
      <c r="H69" s="13">
        <v>43341</v>
      </c>
      <c r="I69" s="127" t="s">
        <v>1776</v>
      </c>
      <c r="J69">
        <v>900</v>
      </c>
    </row>
    <row r="70" spans="1:10" ht="21" customHeight="1">
      <c r="A70" s="5">
        <v>6</v>
      </c>
      <c r="B70" s="9" t="s">
        <v>2439</v>
      </c>
      <c r="C70" s="11" t="s">
        <v>134</v>
      </c>
      <c r="D70" s="11" t="s">
        <v>2384</v>
      </c>
      <c r="E70" s="127"/>
      <c r="F70" s="10" t="s">
        <v>2385</v>
      </c>
      <c r="G70" s="11"/>
      <c r="H70" s="13">
        <v>43322</v>
      </c>
      <c r="I70" s="127" t="s">
        <v>1254</v>
      </c>
      <c r="J70">
        <v>400</v>
      </c>
    </row>
    <row r="71" spans="1:10" ht="21" customHeight="1">
      <c r="A71" s="5">
        <v>7</v>
      </c>
      <c r="B71" s="9" t="s">
        <v>2376</v>
      </c>
      <c r="C71" s="11" t="s">
        <v>120</v>
      </c>
      <c r="D71" s="11" t="s">
        <v>114</v>
      </c>
      <c r="E71" s="127"/>
      <c r="F71" s="10" t="s">
        <v>377</v>
      </c>
      <c r="G71" s="11"/>
      <c r="H71" s="13">
        <v>43312</v>
      </c>
      <c r="I71" s="127" t="s">
        <v>1254</v>
      </c>
      <c r="J71">
        <v>400</v>
      </c>
    </row>
    <row r="72" spans="1:10" ht="21" customHeight="1">
      <c r="A72" s="5">
        <v>8</v>
      </c>
      <c r="B72" s="9" t="s">
        <v>2387</v>
      </c>
      <c r="C72" s="11" t="s">
        <v>122</v>
      </c>
      <c r="D72" s="11" t="s">
        <v>164</v>
      </c>
      <c r="E72" s="127" t="s">
        <v>2402</v>
      </c>
      <c r="F72" s="10" t="s">
        <v>2397</v>
      </c>
      <c r="G72" s="11" t="s">
        <v>2398</v>
      </c>
      <c r="H72" s="13">
        <v>43342</v>
      </c>
      <c r="I72" s="127" t="s">
        <v>1254</v>
      </c>
      <c r="J72">
        <v>400</v>
      </c>
    </row>
    <row r="73" spans="1:10" ht="21" customHeight="1">
      <c r="A73" s="5">
        <v>9</v>
      </c>
      <c r="B73" s="9" t="s">
        <v>2379</v>
      </c>
      <c r="C73" s="11" t="s">
        <v>122</v>
      </c>
      <c r="D73" s="11" t="s">
        <v>1578</v>
      </c>
      <c r="E73" s="127"/>
      <c r="F73" s="10" t="s">
        <v>2380</v>
      </c>
      <c r="G73" s="11"/>
      <c r="H73" s="13">
        <v>43332</v>
      </c>
      <c r="I73" s="127" t="s">
        <v>1254</v>
      </c>
      <c r="J73">
        <v>400</v>
      </c>
    </row>
    <row r="74" spans="1:10" ht="21" customHeight="1">
      <c r="A74" s="5">
        <v>10</v>
      </c>
      <c r="B74" s="9" t="s">
        <v>2388</v>
      </c>
      <c r="C74" s="11" t="s">
        <v>122</v>
      </c>
      <c r="D74" s="11" t="s">
        <v>130</v>
      </c>
      <c r="E74" s="127" t="s">
        <v>2389</v>
      </c>
      <c r="F74" s="10" t="s">
        <v>2390</v>
      </c>
      <c r="G74" s="11"/>
      <c r="H74" s="13">
        <v>43360</v>
      </c>
      <c r="I74" s="127" t="s">
        <v>1364</v>
      </c>
      <c r="J74">
        <v>500</v>
      </c>
    </row>
    <row r="75" spans="1:10" ht="21" customHeight="1">
      <c r="I75">
        <v>5500</v>
      </c>
      <c r="J75">
        <f>SUM(J65:J74)</f>
        <v>5500</v>
      </c>
    </row>
    <row r="76" spans="1:10" ht="21" customHeight="1"/>
    <row r="77" spans="1:10" ht="21" customHeight="1">
      <c r="A77" s="5">
        <v>1</v>
      </c>
      <c r="B77" s="9" t="s">
        <v>2529</v>
      </c>
      <c r="I77" s="127" t="s">
        <v>2530</v>
      </c>
    </row>
    <row r="78" spans="1:10" ht="21" customHeight="1">
      <c r="A78" s="5">
        <v>2</v>
      </c>
      <c r="B78" s="9" t="s">
        <v>2531</v>
      </c>
      <c r="I78" s="127" t="s">
        <v>2530</v>
      </c>
    </row>
    <row r="79" spans="1:10" ht="21" customHeight="1">
      <c r="I79">
        <v>1000</v>
      </c>
    </row>
  </sheetData>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2:P2"/>
  <sheetViews>
    <sheetView workbookViewId="0">
      <selection activeCell="B23" sqref="B23"/>
    </sheetView>
  </sheetViews>
  <sheetFormatPr defaultRowHeight="13.5"/>
  <sheetData>
    <row r="2" spans="1:16" ht="33.75">
      <c r="A2" s="47">
        <v>79</v>
      </c>
      <c r="B2" s="115" t="s">
        <v>856</v>
      </c>
      <c r="C2" s="56" t="s">
        <v>855</v>
      </c>
      <c r="D2" s="47" t="s">
        <v>134</v>
      </c>
      <c r="E2" s="42" t="s">
        <v>110</v>
      </c>
      <c r="F2" s="42"/>
      <c r="G2" s="43" t="s">
        <v>681</v>
      </c>
      <c r="H2" s="42" t="s">
        <v>410</v>
      </c>
      <c r="I2" s="130">
        <v>40056</v>
      </c>
      <c r="J2" s="45">
        <v>10000</v>
      </c>
      <c r="K2" s="42" t="s">
        <v>190</v>
      </c>
      <c r="L2" s="42">
        <v>200</v>
      </c>
      <c r="M2" s="54"/>
      <c r="N2" s="54"/>
      <c r="O2" s="2"/>
      <c r="P2" s="2"/>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8</vt:i4>
      </vt:variant>
    </vt:vector>
  </HeadingPairs>
  <TitlesOfParts>
    <vt:vector size="8" baseType="lpstr">
      <vt:lpstr>출간목록 (2)</vt:lpstr>
      <vt:lpstr>출간목록-간략</vt:lpstr>
      <vt:lpstr>큰글씨책-</vt:lpstr>
      <vt:lpstr>큰글씨책-간략</vt:lpstr>
      <vt:lpstr>큰글씨책</vt:lpstr>
      <vt:lpstr>출간목록-간략-책씨앗</vt: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SanJiNi01</dc:creator>
  <cp:lastModifiedBy>admin</cp:lastModifiedBy>
  <cp:lastPrinted>2018-10-15T00:53:41Z</cp:lastPrinted>
  <dcterms:created xsi:type="dcterms:W3CDTF">2014-12-19T01:05:37Z</dcterms:created>
  <dcterms:modified xsi:type="dcterms:W3CDTF">2019-08-22T05:27:43Z</dcterms:modified>
</cp:coreProperties>
</file>